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'Лист1'!$A$1:$O$181</definedName>
  </definedNames>
  <calcPr fullCalcOnLoad="1" refMode="R1C1"/>
</workbook>
</file>

<file path=xl/sharedStrings.xml><?xml version="1.0" encoding="utf-8"?>
<sst xmlns="http://schemas.openxmlformats.org/spreadsheetml/2006/main" count="229" uniqueCount="138">
  <si>
    <t xml:space="preserve">                                                                         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</si>
  <si>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</si>
  <si>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</si>
  <si>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</si>
  <si>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</si>
  <si>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</si>
  <si>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</si>
  <si>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</si>
  <si>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</si>
  <si>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</si>
  <si>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</si>
  <si>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</si>
  <si>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</si>
  <si>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Итого:</t>
  </si>
  <si>
    <t>Наименование статей</t>
  </si>
  <si>
    <t>Приложение к  смете</t>
  </si>
  <si>
    <t>на 2008г.-2009г.</t>
  </si>
  <si>
    <t>предстоящих расходов</t>
  </si>
  <si>
    <t>Наименование расходов</t>
  </si>
  <si>
    <t>к-во</t>
  </si>
  <si>
    <t>цена</t>
  </si>
  <si>
    <t>сумма</t>
  </si>
  <si>
    <t>Итого</t>
  </si>
  <si>
    <t xml:space="preserve">        Сентябрь 2008г.</t>
  </si>
  <si>
    <t>Октябрь 2008г.</t>
  </si>
  <si>
    <t>Ноябрь 2008г.</t>
  </si>
  <si>
    <t>Декабрь 2008г.</t>
  </si>
  <si>
    <t>Январь 2009г.</t>
  </si>
  <si>
    <t>Март 2009г.</t>
  </si>
  <si>
    <t>Апрель 2009г.</t>
  </si>
  <si>
    <t>Май 2009г.</t>
  </si>
  <si>
    <t>Июнь 2009г.</t>
  </si>
  <si>
    <t>Июль 2009г.</t>
  </si>
  <si>
    <t>Февраль 2009г.</t>
  </si>
  <si>
    <t>Август 2009г.</t>
  </si>
  <si>
    <t>№</t>
  </si>
  <si>
    <t>п/п</t>
  </si>
  <si>
    <t>призы</t>
  </si>
  <si>
    <t>оформление</t>
  </si>
  <si>
    <t>Праздник день знаний</t>
  </si>
  <si>
    <t>Запись минусовок</t>
  </si>
  <si>
    <t>Аренда костюмов</t>
  </si>
  <si>
    <t>Спецэффекты</t>
  </si>
  <si>
    <t>украшение зала</t>
  </si>
  <si>
    <t>аренда костюмов</t>
  </si>
  <si>
    <t>подарки</t>
  </si>
  <si>
    <t>Праздник день учителя</t>
  </si>
  <si>
    <t>цветы</t>
  </si>
  <si>
    <t>Цветы</t>
  </si>
  <si>
    <t>реквизит</t>
  </si>
  <si>
    <t>Выездной семинар студенческого актива</t>
  </si>
  <si>
    <t>Международный день студента</t>
  </si>
  <si>
    <t>единовременные стипендии</t>
  </si>
  <si>
    <t>печать грамот</t>
  </si>
  <si>
    <t>День матери</t>
  </si>
  <si>
    <t>афиши</t>
  </si>
  <si>
    <t>Фуршет</t>
  </si>
  <si>
    <t>призы и реквизит</t>
  </si>
  <si>
    <t>фуршет</t>
  </si>
  <si>
    <t>Участие в фестивале "Весна студенческая"</t>
  </si>
  <si>
    <t>пошив костюмов</t>
  </si>
  <si>
    <t>оплата орг взноса</t>
  </si>
  <si>
    <t>оплата транспортных расходов</t>
  </si>
  <si>
    <t>Мероприятия посвященные Дню Победы</t>
  </si>
  <si>
    <t>прочие расходы</t>
  </si>
  <si>
    <t>награждение</t>
  </si>
  <si>
    <t>Выпускной вечер СПО</t>
  </si>
  <si>
    <t>Выпускной вечер ВПО</t>
  </si>
  <si>
    <t>посещение театра</t>
  </si>
  <si>
    <t>Прочие расходы</t>
  </si>
  <si>
    <t>Презентация творческих коллективов</t>
  </si>
  <si>
    <t>Частное образовательное учреждение высшего образования</t>
  </si>
  <si>
    <t>Утверждаю</t>
  </si>
  <si>
    <t xml:space="preserve">                                                                    </t>
  </si>
  <si>
    <t xml:space="preserve">Оформление </t>
  </si>
  <si>
    <t xml:space="preserve">печать дипломов, приглашений, афиш </t>
  </si>
  <si>
    <t>Костюмы</t>
  </si>
  <si>
    <t>Специальные проекты</t>
  </si>
  <si>
    <t>Спартакиада и универсиада по видам спорта</t>
  </si>
  <si>
    <t>Адаптационная акция "Хоум-Квест"</t>
  </si>
  <si>
    <t>Реквизит, подарки</t>
  </si>
  <si>
    <t>Цветная печать</t>
  </si>
  <si>
    <t>Итоговая акция "Золотая зачётка"</t>
  </si>
  <si>
    <t>реквизит, призы</t>
  </si>
  <si>
    <t>банкет</t>
  </si>
  <si>
    <t>Открытый фестиваль творчества "Живо"</t>
  </si>
  <si>
    <t>оформление, призы</t>
  </si>
  <si>
    <t>Студенческий квест "8 марта"</t>
  </si>
  <si>
    <t>Подведение итогов Спартакиады и Универсиады</t>
  </si>
  <si>
    <t>Резиденция Деда Мороза</t>
  </si>
  <si>
    <t>Чемпионаты WorldSkills</t>
  </si>
  <si>
    <t>Проект "АктивиЯ"</t>
  </si>
  <si>
    <t>спортивный инвентарь</t>
  </si>
  <si>
    <t>Новогодний фейерверк</t>
  </si>
  <si>
    <t>Летний корпоратив "Шашлыкиада"</t>
  </si>
  <si>
    <t>Проживание</t>
  </si>
  <si>
    <t>Питание</t>
  </si>
  <si>
    <t>«Международный Институт Дизайна и Сервиса»</t>
  </si>
  <si>
    <t>(ЧОУВО МИДиС)</t>
  </si>
  <si>
    <t>v</t>
  </si>
  <si>
    <t>*</t>
  </si>
  <si>
    <t>в</t>
  </si>
  <si>
    <t>Ректор</t>
  </si>
  <si>
    <t>__________________ Усынина Т.В.</t>
  </si>
  <si>
    <t xml:space="preserve">       </t>
  </si>
  <si>
    <t>Посвящение в студенты ВО</t>
  </si>
  <si>
    <t>Новогодний студенческий квест</t>
  </si>
  <si>
    <t>Оформление</t>
  </si>
  <si>
    <t>Ледниковый период</t>
  </si>
  <si>
    <t>Международный женский день</t>
  </si>
  <si>
    <t>Аренда спортивных площадок</t>
  </si>
  <si>
    <t>Кубки, медали, грамоты</t>
  </si>
  <si>
    <t>День Защитника Отечества</t>
  </si>
  <si>
    <t>День всех влюблённых</t>
  </si>
  <si>
    <t>Призы</t>
  </si>
  <si>
    <t>Студенческий проект "Говорящий фонтан"</t>
  </si>
  <si>
    <t>Аренда площадки командной игры</t>
  </si>
  <si>
    <t>Реквизит, призы</t>
  </si>
  <si>
    <t>Призы победителям</t>
  </si>
  <si>
    <t>Банкет</t>
  </si>
  <si>
    <t>Аренда коньков</t>
  </si>
  <si>
    <t>Аренда услуг базы проведения</t>
  </si>
  <si>
    <t>Питание участников</t>
  </si>
  <si>
    <t>Татьянин день</t>
  </si>
  <si>
    <t>Мисс и Мистер МИДиС, Зимний студенческий бал</t>
  </si>
  <si>
    <t>З,0</t>
  </si>
  <si>
    <t>Участие в конкурсах, форумах</t>
  </si>
  <si>
    <t>2019 г.</t>
  </si>
  <si>
    <t>Конкурс талантов "Зажги свою звезду"</t>
  </si>
  <si>
    <t>День здоровья</t>
  </si>
  <si>
    <t>Начальник финансово-экономического отдела</t>
  </si>
  <si>
    <t>Проректор по воспитательной работе</t>
  </si>
  <si>
    <t>Щепина Е.В.</t>
  </si>
  <si>
    <t>Истомина А.В.</t>
  </si>
  <si>
    <r>
      <t xml:space="preserve">Структурное подразделение: </t>
    </r>
    <r>
      <rPr>
        <b/>
        <u val="single"/>
        <sz val="9"/>
        <rFont val="Times New Roman"/>
        <family val="1"/>
      </rPr>
      <t>Отдел  социально-воспитательной работы</t>
    </r>
  </si>
  <si>
    <r>
      <t>"______" _____________</t>
    </r>
    <r>
      <rPr>
        <sz val="9"/>
        <rFont val="Times New Roman"/>
        <family val="1"/>
      </rPr>
      <t>2018г.</t>
    </r>
  </si>
  <si>
    <r>
      <t>о</t>
    </r>
    <r>
      <rPr>
        <sz val="9"/>
        <rFont val="Times New Roman"/>
        <family val="1"/>
      </rPr>
      <t>формление</t>
    </r>
  </si>
  <si>
    <t>Смета предстоящих затрат на 2019/2020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</si>
</sst>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\ &quot;₽&quot;"/>
    <numFmt numFmtId="187" formatCode="#,##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top" wrapText="1"/>
    </xf>
    <xf numFmtId="0" fontId="30" fillId="0" borderId="41" xfId="0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28" fillId="0" borderId="17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32" xfId="0" applyFont="1" applyBorder="1" applyAlignment="1">
      <alignment horizontal="left"/>
    </xf>
    <xf numFmtId="0" fontId="30" fillId="0" borderId="16" xfId="0" applyFont="1" applyFill="1" applyBorder="1" applyAlignment="1">
      <alignment/>
    </xf>
    <xf numFmtId="0" fontId="30" fillId="0" borderId="10" xfId="0" applyFont="1" applyBorder="1" applyAlignment="1">
      <alignment/>
    </xf>
    <xf numFmtId="184" fontId="30" fillId="0" borderId="10" xfId="0" applyNumberFormat="1" applyFont="1" applyBorder="1" applyAlignment="1">
      <alignment/>
    </xf>
    <xf numFmtId="184" fontId="30" fillId="0" borderId="14" xfId="0" applyNumberFormat="1" applyFont="1" applyBorder="1" applyAlignment="1">
      <alignment/>
    </xf>
    <xf numFmtId="0" fontId="30" fillId="0" borderId="17" xfId="0" applyFont="1" applyBorder="1" applyAlignment="1">
      <alignment/>
    </xf>
    <xf numFmtId="184" fontId="30" fillId="0" borderId="11" xfId="0" applyNumberFormat="1" applyFont="1" applyBorder="1" applyAlignment="1">
      <alignment horizontal="right"/>
    </xf>
    <xf numFmtId="184" fontId="30" fillId="0" borderId="11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30" fillId="0" borderId="10" xfId="0" applyFont="1" applyBorder="1" applyAlignment="1">
      <alignment wrapText="1"/>
    </xf>
    <xf numFmtId="184" fontId="30" fillId="0" borderId="10" xfId="0" applyNumberFormat="1" applyFont="1" applyBorder="1" applyAlignment="1">
      <alignment wrapText="1"/>
    </xf>
    <xf numFmtId="0" fontId="30" fillId="0" borderId="16" xfId="0" applyFont="1" applyBorder="1" applyAlignment="1">
      <alignment wrapText="1"/>
    </xf>
    <xf numFmtId="2" fontId="30" fillId="0" borderId="10" xfId="0" applyNumberFormat="1" applyFont="1" applyBorder="1" applyAlignment="1">
      <alignment/>
    </xf>
    <xf numFmtId="0" fontId="30" fillId="0" borderId="46" xfId="0" applyFont="1" applyBorder="1" applyAlignment="1">
      <alignment horizontal="left"/>
    </xf>
    <xf numFmtId="0" fontId="30" fillId="0" borderId="47" xfId="0" applyFont="1" applyBorder="1" applyAlignment="1">
      <alignment/>
    </xf>
    <xf numFmtId="0" fontId="30" fillId="0" borderId="15" xfId="0" applyFont="1" applyBorder="1" applyAlignment="1">
      <alignment horizontal="left"/>
    </xf>
    <xf numFmtId="0" fontId="28" fillId="0" borderId="10" xfId="0" applyFont="1" applyBorder="1" applyAlignment="1">
      <alignment/>
    </xf>
    <xf numFmtId="184" fontId="30" fillId="0" borderId="47" xfId="0" applyNumberFormat="1" applyFont="1" applyBorder="1" applyAlignment="1">
      <alignment/>
    </xf>
    <xf numFmtId="187" fontId="30" fillId="0" borderId="14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8" fillId="0" borderId="48" xfId="0" applyFont="1" applyBorder="1" applyAlignment="1">
      <alignment/>
    </xf>
    <xf numFmtId="184" fontId="28" fillId="0" borderId="48" xfId="0" applyNumberFormat="1" applyFont="1" applyBorder="1" applyAlignment="1">
      <alignment/>
    </xf>
    <xf numFmtId="184" fontId="28" fillId="0" borderId="49" xfId="0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50" xfId="0" applyFont="1" applyBorder="1" applyAlignment="1">
      <alignment/>
    </xf>
    <xf numFmtId="0" fontId="28" fillId="0" borderId="51" xfId="0" applyFont="1" applyBorder="1" applyAlignment="1">
      <alignment/>
    </xf>
    <xf numFmtId="184" fontId="28" fillId="0" borderId="52" xfId="0" applyNumberFormat="1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13" xfId="0" applyFont="1" applyBorder="1" applyAlignment="1">
      <alignment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SheetLayoutView="90" zoomScalePageLayoutView="0" workbookViewId="0" topLeftCell="A130">
      <selection activeCell="H7" sqref="H7"/>
    </sheetView>
  </sheetViews>
  <sheetFormatPr defaultColWidth="9.00390625" defaultRowHeight="12.75"/>
  <cols>
    <col min="1" max="1" width="3.875" style="0" customWidth="1"/>
    <col min="2" max="2" width="55.625" style="0" customWidth="1"/>
    <col min="3" max="14" width="8.75390625" style="0" customWidth="1"/>
    <col min="15" max="15" width="11.75390625" style="0" customWidth="1"/>
  </cols>
  <sheetData>
    <row r="1" spans="2:12" ht="18.75">
      <c r="B1" s="3"/>
      <c r="C1" s="4"/>
      <c r="D1" s="40" t="s">
        <v>71</v>
      </c>
      <c r="E1" s="40"/>
      <c r="F1" s="41"/>
      <c r="G1" s="41"/>
      <c r="H1" s="41"/>
      <c r="I1" s="41"/>
      <c r="J1" s="41"/>
      <c r="K1" s="41"/>
      <c r="L1" s="41"/>
    </row>
    <row r="2" spans="2:12" ht="18.75">
      <c r="B2" s="3"/>
      <c r="C2" s="4"/>
      <c r="D2" s="40" t="s">
        <v>97</v>
      </c>
      <c r="E2" s="41"/>
      <c r="F2" s="41"/>
      <c r="G2" s="41"/>
      <c r="H2" s="41"/>
      <c r="I2" s="41"/>
      <c r="J2" s="41"/>
      <c r="K2" s="41"/>
      <c r="L2" s="41"/>
    </row>
    <row r="3" spans="2:7" ht="18.75">
      <c r="B3" s="3"/>
      <c r="C3" s="4"/>
      <c r="D3" s="3"/>
      <c r="E3" s="4"/>
      <c r="G3" s="4"/>
    </row>
    <row r="4" spans="2:15" ht="12.75">
      <c r="B4" s="42"/>
      <c r="C4" s="42"/>
      <c r="D4" s="43" t="s">
        <v>98</v>
      </c>
      <c r="E4" s="42"/>
      <c r="F4" s="42"/>
      <c r="G4" s="42"/>
      <c r="H4" s="42"/>
      <c r="I4" s="42"/>
      <c r="J4" s="42"/>
      <c r="K4" s="42"/>
      <c r="L4" s="44" t="s">
        <v>72</v>
      </c>
      <c r="M4" s="42"/>
      <c r="N4" s="42"/>
      <c r="O4" s="42"/>
    </row>
    <row r="5" spans="3:15" ht="12.75">
      <c r="C5" s="45"/>
      <c r="D5" s="45"/>
      <c r="E5" s="45"/>
      <c r="F5" s="96" t="s">
        <v>137</v>
      </c>
      <c r="G5" s="45"/>
      <c r="H5" s="46"/>
      <c r="I5" s="46"/>
      <c r="J5" s="46"/>
      <c r="K5" s="42"/>
      <c r="L5" s="44" t="s">
        <v>102</v>
      </c>
      <c r="M5" s="42"/>
      <c r="N5" s="44" t="s">
        <v>104</v>
      </c>
      <c r="O5" s="47"/>
    </row>
    <row r="6" spans="2:15" ht="12.75">
      <c r="B6" s="48"/>
      <c r="C6" s="42"/>
      <c r="D6" s="42"/>
      <c r="E6" s="42"/>
      <c r="F6" s="42"/>
      <c r="G6" s="42"/>
      <c r="H6" s="42"/>
      <c r="I6" s="42"/>
      <c r="J6" s="42"/>
      <c r="K6" s="42"/>
      <c r="L6" s="44" t="s">
        <v>103</v>
      </c>
      <c r="M6" s="42"/>
      <c r="N6" s="42"/>
      <c r="O6" s="42"/>
    </row>
    <row r="7" spans="2:15" ht="12.75">
      <c r="B7" s="44" t="s">
        <v>134</v>
      </c>
      <c r="C7" s="45"/>
      <c r="D7" s="42"/>
      <c r="E7" s="42"/>
      <c r="F7" s="42"/>
      <c r="G7" s="42"/>
      <c r="H7" s="42"/>
      <c r="I7" s="42"/>
      <c r="J7" s="42"/>
      <c r="K7" s="42"/>
      <c r="L7" s="42" t="s">
        <v>135</v>
      </c>
      <c r="M7" s="42"/>
      <c r="N7" s="45" t="s">
        <v>127</v>
      </c>
      <c r="O7" s="42"/>
    </row>
    <row r="8" spans="2:15" ht="12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2"/>
      <c r="O8" s="42"/>
    </row>
    <row r="9" ht="16.5" thickBot="1">
      <c r="B9" s="2" t="s">
        <v>0</v>
      </c>
    </row>
    <row r="10" spans="1:15" ht="12.75">
      <c r="A10" s="50" t="s">
        <v>35</v>
      </c>
      <c r="B10" s="51" t="s">
        <v>14</v>
      </c>
      <c r="C10" s="52" t="s">
        <v>1</v>
      </c>
      <c r="D10" s="53" t="s">
        <v>2</v>
      </c>
      <c r="E10" s="52" t="s">
        <v>3</v>
      </c>
      <c r="F10" s="53" t="s">
        <v>4</v>
      </c>
      <c r="G10" s="52" t="s">
        <v>5</v>
      </c>
      <c r="H10" s="53" t="s">
        <v>6</v>
      </c>
      <c r="I10" s="52" t="s">
        <v>7</v>
      </c>
      <c r="J10" s="53" t="s">
        <v>8</v>
      </c>
      <c r="K10" s="52" t="s">
        <v>9</v>
      </c>
      <c r="L10" s="53" t="s">
        <v>10</v>
      </c>
      <c r="M10" s="52" t="s">
        <v>11</v>
      </c>
      <c r="N10" s="53" t="s">
        <v>12</v>
      </c>
      <c r="O10" s="54" t="s">
        <v>13</v>
      </c>
    </row>
    <row r="11" spans="1:15" ht="13.5" thickBot="1">
      <c r="A11" s="55" t="s">
        <v>36</v>
      </c>
      <c r="B11" s="56"/>
      <c r="C11" s="57">
        <v>2019</v>
      </c>
      <c r="D11" s="57">
        <v>2019</v>
      </c>
      <c r="E11" s="57">
        <v>2019</v>
      </c>
      <c r="F11" s="57">
        <v>2019</v>
      </c>
      <c r="G11" s="57">
        <v>2020</v>
      </c>
      <c r="H11" s="57">
        <v>2020</v>
      </c>
      <c r="I11" s="57">
        <v>2020</v>
      </c>
      <c r="J11" s="57">
        <v>2020</v>
      </c>
      <c r="K11" s="57">
        <v>2020</v>
      </c>
      <c r="L11" s="57">
        <v>2020</v>
      </c>
      <c r="M11" s="57">
        <v>2020</v>
      </c>
      <c r="N11" s="57">
        <v>2020</v>
      </c>
      <c r="O11" s="58"/>
    </row>
    <row r="12" spans="1:15" ht="12.75">
      <c r="A12" s="59"/>
      <c r="B12" s="60" t="s">
        <v>39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2.75">
      <c r="A13" s="63"/>
      <c r="B13" s="64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>
        <v>10</v>
      </c>
      <c r="O13" s="67">
        <v>10</v>
      </c>
    </row>
    <row r="14" spans="1:15" ht="12.75">
      <c r="A14" s="63"/>
      <c r="B14" s="68" t="s">
        <v>40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9" t="s">
        <v>125</v>
      </c>
      <c r="O14" s="67">
        <v>3</v>
      </c>
    </row>
    <row r="15" spans="1:15" ht="12.75">
      <c r="A15" s="63"/>
      <c r="B15" s="68" t="s">
        <v>41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70">
        <v>5</v>
      </c>
      <c r="O15" s="67">
        <f aca="true" t="shared" si="0" ref="O15:O70">SUM(C15:N15)</f>
        <v>5</v>
      </c>
    </row>
    <row r="16" spans="1:15" ht="12.75">
      <c r="A16" s="63"/>
      <c r="B16" s="68" t="s">
        <v>42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70">
        <v>10</v>
      </c>
      <c r="O16" s="67">
        <f t="shared" si="0"/>
        <v>10</v>
      </c>
    </row>
    <row r="17" spans="1:15" ht="12.75">
      <c r="A17" s="63"/>
      <c r="B17" s="71" t="s">
        <v>48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>
        <v>12</v>
      </c>
      <c r="O17" s="67">
        <f t="shared" si="0"/>
        <v>12</v>
      </c>
    </row>
    <row r="18" spans="1:15" ht="12.75">
      <c r="A18" s="63"/>
      <c r="B18" s="7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7">
        <f t="shared" si="0"/>
        <v>0</v>
      </c>
    </row>
    <row r="19" spans="1:15" ht="12.75">
      <c r="A19" s="63"/>
      <c r="B19" s="72" t="s">
        <v>70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7">
        <f t="shared" si="0"/>
        <v>0</v>
      </c>
    </row>
    <row r="20" spans="1:15" ht="12.75">
      <c r="A20" s="63"/>
      <c r="B20" s="71" t="s">
        <v>43</v>
      </c>
      <c r="C20" s="66">
        <v>10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>
        <v>10</v>
      </c>
    </row>
    <row r="21" spans="1:15" ht="12.75">
      <c r="A21" s="63"/>
      <c r="B21" s="71" t="s">
        <v>44</v>
      </c>
      <c r="C21" s="66">
        <v>3</v>
      </c>
      <c r="D21" s="65"/>
      <c r="E21" s="73"/>
      <c r="F21" s="65"/>
      <c r="G21" s="65"/>
      <c r="H21" s="65"/>
      <c r="I21" s="65"/>
      <c r="J21" s="65"/>
      <c r="K21" s="65"/>
      <c r="L21" s="65"/>
      <c r="M21" s="65"/>
      <c r="N21" s="65"/>
      <c r="O21" s="67">
        <v>3</v>
      </c>
    </row>
    <row r="22" spans="1:15" ht="12.75">
      <c r="A22" s="63"/>
      <c r="B22" s="71"/>
      <c r="C22" s="65"/>
      <c r="D22" s="65"/>
      <c r="E22" s="73"/>
      <c r="F22" s="65"/>
      <c r="G22" s="65"/>
      <c r="H22" s="65"/>
      <c r="I22" s="65"/>
      <c r="J22" s="65"/>
      <c r="K22" s="65"/>
      <c r="L22" s="65"/>
      <c r="M22" s="65"/>
      <c r="N22" s="65"/>
      <c r="O22" s="67">
        <v>0</v>
      </c>
    </row>
    <row r="23" spans="1:15" ht="12.75">
      <c r="A23" s="63"/>
      <c r="B23" s="72" t="s">
        <v>115</v>
      </c>
      <c r="C23" s="65"/>
      <c r="D23" s="65"/>
      <c r="E23" s="73"/>
      <c r="F23" s="65"/>
      <c r="G23" s="65"/>
      <c r="H23" s="65"/>
      <c r="I23" s="65"/>
      <c r="J23" s="65"/>
      <c r="K23" s="65"/>
      <c r="L23" s="65"/>
      <c r="M23" s="65"/>
      <c r="N23" s="65"/>
      <c r="O23" s="67">
        <v>0</v>
      </c>
    </row>
    <row r="24" spans="1:15" ht="12.75">
      <c r="A24" s="63"/>
      <c r="B24" s="71" t="s">
        <v>107</v>
      </c>
      <c r="C24" s="65"/>
      <c r="D24" s="65"/>
      <c r="E24" s="74">
        <v>1.5</v>
      </c>
      <c r="F24" s="65"/>
      <c r="G24" s="65"/>
      <c r="H24" s="66">
        <v>1.5</v>
      </c>
      <c r="I24" s="66">
        <v>1.5</v>
      </c>
      <c r="J24" s="65"/>
      <c r="K24" s="65"/>
      <c r="L24" s="65"/>
      <c r="M24" s="65"/>
      <c r="N24" s="65"/>
      <c r="O24" s="67">
        <v>4.5</v>
      </c>
    </row>
    <row r="25" spans="1:15" ht="12.75">
      <c r="A25" s="63"/>
      <c r="B25" s="71" t="s">
        <v>114</v>
      </c>
      <c r="C25" s="66">
        <v>1</v>
      </c>
      <c r="D25" s="66">
        <v>1</v>
      </c>
      <c r="E25" s="74">
        <v>1</v>
      </c>
      <c r="F25" s="66">
        <v>1</v>
      </c>
      <c r="G25" s="66">
        <v>1</v>
      </c>
      <c r="H25" s="66">
        <v>1</v>
      </c>
      <c r="I25" s="66">
        <v>1</v>
      </c>
      <c r="J25" s="66">
        <v>1</v>
      </c>
      <c r="K25" s="66">
        <v>1</v>
      </c>
      <c r="L25" s="65"/>
      <c r="M25" s="65"/>
      <c r="N25" s="65"/>
      <c r="O25" s="67">
        <v>9</v>
      </c>
    </row>
    <row r="26" spans="1:15" ht="12.75">
      <c r="A26" s="63"/>
      <c r="B26" s="71"/>
      <c r="C26" s="65"/>
      <c r="D26" s="65"/>
      <c r="E26" s="73"/>
      <c r="F26" s="65"/>
      <c r="G26" s="65"/>
      <c r="H26" s="65"/>
      <c r="I26" s="65"/>
      <c r="J26" s="65"/>
      <c r="K26" s="65"/>
      <c r="L26" s="65"/>
      <c r="M26" s="65"/>
      <c r="N26" s="65"/>
      <c r="O26" s="67">
        <f t="shared" si="0"/>
        <v>0</v>
      </c>
    </row>
    <row r="27" spans="1:15" ht="12.75">
      <c r="A27" s="63" t="s">
        <v>99</v>
      </c>
      <c r="B27" s="72" t="s">
        <v>128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7">
        <f t="shared" si="0"/>
        <v>0</v>
      </c>
    </row>
    <row r="28" spans="1:15" ht="12.75">
      <c r="A28" s="63"/>
      <c r="B28" s="71" t="s">
        <v>43</v>
      </c>
      <c r="C28" s="65"/>
      <c r="D28" s="66">
        <v>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7">
        <f t="shared" si="0"/>
        <v>5</v>
      </c>
    </row>
    <row r="29" spans="1:15" ht="12.75">
      <c r="A29" s="63"/>
      <c r="B29" s="71" t="s">
        <v>75</v>
      </c>
      <c r="C29" s="65"/>
      <c r="D29" s="66">
        <v>3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7">
        <f t="shared" si="0"/>
        <v>3</v>
      </c>
    </row>
    <row r="30" spans="1:15" ht="12.75">
      <c r="A30" s="63"/>
      <c r="B30" s="75" t="s">
        <v>45</v>
      </c>
      <c r="C30" s="65"/>
      <c r="D30" s="66">
        <v>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7">
        <f t="shared" si="0"/>
        <v>8</v>
      </c>
    </row>
    <row r="31" spans="1:15" ht="12.75">
      <c r="A31" s="63"/>
      <c r="B31" s="75" t="s">
        <v>47</v>
      </c>
      <c r="C31" s="65"/>
      <c r="D31" s="66">
        <v>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7">
        <f t="shared" si="0"/>
        <v>5</v>
      </c>
    </row>
    <row r="32" spans="1:15" ht="12.75">
      <c r="A32" s="63"/>
      <c r="B32" s="7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7">
        <f t="shared" si="0"/>
        <v>0</v>
      </c>
    </row>
    <row r="33" spans="1:15" ht="12.75">
      <c r="A33" s="63" t="s">
        <v>99</v>
      </c>
      <c r="B33" s="72" t="s">
        <v>46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7">
        <f t="shared" si="0"/>
        <v>0</v>
      </c>
    </row>
    <row r="34" spans="1:15" ht="12.75">
      <c r="A34" s="63"/>
      <c r="B34" s="71" t="s">
        <v>47</v>
      </c>
      <c r="C34" s="65"/>
      <c r="D34" s="66">
        <v>7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7">
        <f t="shared" si="0"/>
        <v>7</v>
      </c>
    </row>
    <row r="35" spans="1:15" ht="12.75">
      <c r="A35" s="63"/>
      <c r="B35" s="71" t="s">
        <v>38</v>
      </c>
      <c r="C35" s="65"/>
      <c r="D35" s="66">
        <v>5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7">
        <f t="shared" si="0"/>
        <v>5</v>
      </c>
    </row>
    <row r="36" spans="1:15" ht="12.75">
      <c r="A36" s="63"/>
      <c r="B36" s="71" t="s">
        <v>49</v>
      </c>
      <c r="C36" s="65"/>
      <c r="D36" s="66">
        <v>10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7">
        <f t="shared" si="0"/>
        <v>10</v>
      </c>
    </row>
    <row r="37" spans="1:15" ht="12.75">
      <c r="A37" s="63"/>
      <c r="B37" s="71" t="s">
        <v>76</v>
      </c>
      <c r="C37" s="65"/>
      <c r="D37" s="66">
        <v>4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7">
        <f t="shared" si="0"/>
        <v>4</v>
      </c>
    </row>
    <row r="38" spans="1:15" ht="12.75">
      <c r="A38" s="63"/>
      <c r="B38" s="71" t="s">
        <v>119</v>
      </c>
      <c r="C38" s="65"/>
      <c r="D38" s="66">
        <v>150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7">
        <v>150</v>
      </c>
    </row>
    <row r="39" spans="1:15" ht="12.75">
      <c r="A39" s="63"/>
      <c r="B39" s="71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7">
        <f t="shared" si="0"/>
        <v>0</v>
      </c>
    </row>
    <row r="40" spans="1:15" ht="12.75">
      <c r="A40" s="63"/>
      <c r="B40" s="72" t="s">
        <v>78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>
        <f t="shared" si="0"/>
        <v>0</v>
      </c>
    </row>
    <row r="41" spans="1:15" ht="12.75">
      <c r="A41" s="63"/>
      <c r="B41" s="71" t="s">
        <v>111</v>
      </c>
      <c r="C41" s="66">
        <v>9</v>
      </c>
      <c r="D41" s="76">
        <v>18</v>
      </c>
      <c r="E41" s="66">
        <v>4</v>
      </c>
      <c r="F41" s="66">
        <v>4</v>
      </c>
      <c r="G41" s="66">
        <v>2</v>
      </c>
      <c r="H41" s="66">
        <v>5</v>
      </c>
      <c r="I41" s="66">
        <v>5</v>
      </c>
      <c r="J41" s="66">
        <v>5</v>
      </c>
      <c r="K41" s="66">
        <v>5</v>
      </c>
      <c r="L41" s="65"/>
      <c r="M41" s="65"/>
      <c r="N41" s="65"/>
      <c r="O41" s="67">
        <f t="shared" si="0"/>
        <v>57</v>
      </c>
    </row>
    <row r="42" spans="1:15" ht="12.75">
      <c r="A42" s="63"/>
      <c r="B42" s="71" t="s">
        <v>110</v>
      </c>
      <c r="C42" s="65"/>
      <c r="D42" s="66">
        <v>20</v>
      </c>
      <c r="E42" s="65"/>
      <c r="F42" s="65"/>
      <c r="G42" s="66">
        <v>20</v>
      </c>
      <c r="H42" s="65"/>
      <c r="I42" s="65"/>
      <c r="J42" s="65"/>
      <c r="K42" s="65"/>
      <c r="L42" s="65"/>
      <c r="M42" s="65"/>
      <c r="N42" s="65"/>
      <c r="O42" s="67">
        <v>40</v>
      </c>
    </row>
    <row r="43" spans="1:15" ht="12.75">
      <c r="A43" s="63"/>
      <c r="B43" s="71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7">
        <v>0</v>
      </c>
    </row>
    <row r="44" spans="1:15" ht="12.75">
      <c r="A44" s="63"/>
      <c r="B44" s="72" t="s">
        <v>105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7">
        <v>0</v>
      </c>
    </row>
    <row r="45" spans="1:15" ht="12.75">
      <c r="A45" s="63"/>
      <c r="B45" s="71" t="s">
        <v>81</v>
      </c>
      <c r="C45" s="65"/>
      <c r="D45" s="66">
        <v>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7">
        <v>2</v>
      </c>
    </row>
    <row r="46" spans="1:15" ht="12.75">
      <c r="A46" s="63"/>
      <c r="B46" s="71" t="s">
        <v>80</v>
      </c>
      <c r="C46" s="65"/>
      <c r="D46" s="66">
        <v>8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7">
        <v>8</v>
      </c>
    </row>
    <row r="47" spans="1:15" ht="12.75">
      <c r="A47" s="63"/>
      <c r="B47" s="71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7">
        <f t="shared" si="0"/>
        <v>0</v>
      </c>
    </row>
    <row r="48" spans="1:15" ht="12.75">
      <c r="A48" s="63" t="s">
        <v>99</v>
      </c>
      <c r="B48" s="72" t="s">
        <v>79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7">
        <f t="shared" si="0"/>
        <v>0</v>
      </c>
    </row>
    <row r="49" spans="1:15" ht="12.75">
      <c r="A49" s="63"/>
      <c r="B49" s="71" t="s">
        <v>80</v>
      </c>
      <c r="C49" s="65"/>
      <c r="D49" s="66">
        <v>10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7">
        <f t="shared" si="0"/>
        <v>10</v>
      </c>
    </row>
    <row r="50" spans="1:15" ht="12.75">
      <c r="A50" s="63"/>
      <c r="B50" s="71" t="s">
        <v>81</v>
      </c>
      <c r="C50" s="65"/>
      <c r="D50" s="66">
        <v>1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7">
        <f t="shared" si="0"/>
        <v>1</v>
      </c>
    </row>
    <row r="51" spans="1:15" ht="12.75">
      <c r="A51" s="63"/>
      <c r="B51" s="7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7">
        <f t="shared" si="0"/>
        <v>0</v>
      </c>
    </row>
    <row r="52" spans="1:15" ht="12.75">
      <c r="A52" s="63"/>
      <c r="B52" s="72" t="s">
        <v>82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7">
        <f t="shared" si="0"/>
        <v>0</v>
      </c>
    </row>
    <row r="53" spans="1:15" ht="12.75">
      <c r="A53" s="63"/>
      <c r="B53" s="71" t="s">
        <v>80</v>
      </c>
      <c r="C53" s="65"/>
      <c r="D53" s="65"/>
      <c r="E53" s="65"/>
      <c r="F53" s="65"/>
      <c r="G53" s="65"/>
      <c r="H53" s="65"/>
      <c r="I53" s="65"/>
      <c r="J53" s="65"/>
      <c r="K53" s="66">
        <v>15</v>
      </c>
      <c r="L53" s="65"/>
      <c r="M53" s="65"/>
      <c r="N53" s="65"/>
      <c r="O53" s="67">
        <f t="shared" si="0"/>
        <v>15</v>
      </c>
    </row>
    <row r="54" spans="1:15" ht="12.75">
      <c r="A54" s="63"/>
      <c r="B54" s="71" t="s">
        <v>81</v>
      </c>
      <c r="C54" s="65"/>
      <c r="D54" s="65"/>
      <c r="E54" s="65"/>
      <c r="F54" s="65"/>
      <c r="G54" s="65"/>
      <c r="H54" s="65"/>
      <c r="I54" s="65"/>
      <c r="J54" s="65"/>
      <c r="K54" s="66">
        <v>1</v>
      </c>
      <c r="L54" s="65"/>
      <c r="M54" s="65"/>
      <c r="N54" s="65"/>
      <c r="O54" s="67">
        <f t="shared" si="0"/>
        <v>1</v>
      </c>
    </row>
    <row r="55" spans="1:15" ht="12.75">
      <c r="A55" s="63"/>
      <c r="B55" s="7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7">
        <f t="shared" si="0"/>
        <v>0</v>
      </c>
    </row>
    <row r="56" spans="1:15" ht="12.75">
      <c r="A56" s="63"/>
      <c r="B56" s="72" t="s">
        <v>50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7">
        <f t="shared" si="0"/>
        <v>0</v>
      </c>
    </row>
    <row r="57" spans="1:15" ht="12.75">
      <c r="A57" s="63"/>
      <c r="B57" s="71" t="s">
        <v>116</v>
      </c>
      <c r="C57" s="65"/>
      <c r="D57" s="65"/>
      <c r="E57" s="66">
        <v>18</v>
      </c>
      <c r="F57" s="65"/>
      <c r="G57" s="65"/>
      <c r="H57" s="65"/>
      <c r="I57" s="65"/>
      <c r="J57" s="65"/>
      <c r="K57" s="65"/>
      <c r="L57" s="65"/>
      <c r="M57" s="65"/>
      <c r="N57" s="65"/>
      <c r="O57" s="67">
        <f t="shared" si="0"/>
        <v>18</v>
      </c>
    </row>
    <row r="58" spans="1:15" ht="12.75">
      <c r="A58" s="63"/>
      <c r="B58" s="71" t="s">
        <v>114</v>
      </c>
      <c r="C58" s="65"/>
      <c r="D58" s="65"/>
      <c r="E58" s="66">
        <v>5</v>
      </c>
      <c r="F58" s="65"/>
      <c r="G58" s="65"/>
      <c r="H58" s="65"/>
      <c r="I58" s="65"/>
      <c r="J58" s="65"/>
      <c r="K58" s="65"/>
      <c r="L58" s="65"/>
      <c r="M58" s="65"/>
      <c r="N58" s="65"/>
      <c r="O58" s="67">
        <f t="shared" si="0"/>
        <v>5</v>
      </c>
    </row>
    <row r="59" spans="1:15" ht="12.75">
      <c r="A59" s="63"/>
      <c r="B59" s="71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7">
        <f t="shared" si="0"/>
        <v>0</v>
      </c>
    </row>
    <row r="60" spans="1:15" ht="12.75">
      <c r="A60" s="63" t="s">
        <v>99</v>
      </c>
      <c r="B60" s="72" t="s">
        <v>51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7">
        <f t="shared" si="0"/>
        <v>0</v>
      </c>
    </row>
    <row r="61" spans="1:15" ht="12.75">
      <c r="A61" s="63"/>
      <c r="B61" s="71" t="s">
        <v>52</v>
      </c>
      <c r="C61" s="65"/>
      <c r="D61" s="65"/>
      <c r="E61" s="66">
        <v>15</v>
      </c>
      <c r="F61" s="65"/>
      <c r="G61" s="65"/>
      <c r="H61" s="65"/>
      <c r="I61" s="65"/>
      <c r="J61" s="65"/>
      <c r="K61" s="65"/>
      <c r="L61" s="65"/>
      <c r="M61" s="65"/>
      <c r="N61" s="65"/>
      <c r="O61" s="67">
        <f t="shared" si="0"/>
        <v>15</v>
      </c>
    </row>
    <row r="62" spans="1:15" ht="12.75">
      <c r="A62" s="63"/>
      <c r="B62" s="72" t="s">
        <v>136</v>
      </c>
      <c r="C62" s="65"/>
      <c r="D62" s="65"/>
      <c r="E62" s="66">
        <v>5</v>
      </c>
      <c r="F62" s="65"/>
      <c r="G62" s="65"/>
      <c r="H62" s="65"/>
      <c r="I62" s="65"/>
      <c r="J62" s="65"/>
      <c r="K62" s="65"/>
      <c r="L62" s="65"/>
      <c r="M62" s="65"/>
      <c r="N62" s="65"/>
      <c r="O62" s="67">
        <f t="shared" si="0"/>
        <v>5</v>
      </c>
    </row>
    <row r="63" spans="1:15" ht="12.75">
      <c r="A63" s="63"/>
      <c r="B63" s="71" t="s">
        <v>53</v>
      </c>
      <c r="C63" s="65"/>
      <c r="D63" s="65"/>
      <c r="E63" s="66">
        <v>2</v>
      </c>
      <c r="F63" s="65"/>
      <c r="G63" s="65"/>
      <c r="H63" s="65"/>
      <c r="I63" s="65"/>
      <c r="J63" s="65"/>
      <c r="K63" s="65"/>
      <c r="L63" s="65"/>
      <c r="M63" s="65"/>
      <c r="N63" s="65"/>
      <c r="O63" s="67">
        <f t="shared" si="0"/>
        <v>2</v>
      </c>
    </row>
    <row r="64" spans="1:15" ht="12.75">
      <c r="A64" s="63"/>
      <c r="B64" s="71" t="s">
        <v>45</v>
      </c>
      <c r="C64" s="65"/>
      <c r="D64" s="65"/>
      <c r="E64" s="66">
        <v>10</v>
      </c>
      <c r="F64" s="65"/>
      <c r="G64" s="65"/>
      <c r="H64" s="65"/>
      <c r="I64" s="65"/>
      <c r="J64" s="65"/>
      <c r="K64" s="65"/>
      <c r="L64" s="65"/>
      <c r="M64" s="65"/>
      <c r="N64" s="65"/>
      <c r="O64" s="67">
        <f t="shared" si="0"/>
        <v>10</v>
      </c>
    </row>
    <row r="65" spans="1:15" ht="12.75">
      <c r="A65" s="63"/>
      <c r="B65" s="7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7">
        <f t="shared" si="0"/>
        <v>0</v>
      </c>
    </row>
    <row r="66" spans="1:15" ht="12.75">
      <c r="A66" s="63" t="s">
        <v>99</v>
      </c>
      <c r="B66" s="72" t="s">
        <v>54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7">
        <f t="shared" si="0"/>
        <v>0</v>
      </c>
    </row>
    <row r="67" spans="1:15" ht="12.75">
      <c r="A67" s="63"/>
      <c r="B67" s="71" t="s">
        <v>47</v>
      </c>
      <c r="C67" s="65"/>
      <c r="D67" s="65"/>
      <c r="E67" s="66">
        <v>7</v>
      </c>
      <c r="F67" s="65"/>
      <c r="G67" s="65"/>
      <c r="H67" s="65"/>
      <c r="I67" s="65"/>
      <c r="J67" s="65"/>
      <c r="K67" s="65"/>
      <c r="L67" s="65"/>
      <c r="M67" s="65"/>
      <c r="N67" s="65"/>
      <c r="O67" s="67">
        <f t="shared" si="0"/>
        <v>7</v>
      </c>
    </row>
    <row r="68" spans="1:15" ht="12.75">
      <c r="A68" s="63"/>
      <c r="B68" s="71" t="s">
        <v>55</v>
      </c>
      <c r="C68" s="65"/>
      <c r="D68" s="65"/>
      <c r="E68" s="66">
        <v>1</v>
      </c>
      <c r="F68" s="65"/>
      <c r="G68" s="65"/>
      <c r="H68" s="65"/>
      <c r="I68" s="65"/>
      <c r="J68" s="65"/>
      <c r="K68" s="65"/>
      <c r="L68" s="65"/>
      <c r="M68" s="65"/>
      <c r="N68" s="65"/>
      <c r="O68" s="67">
        <f t="shared" si="0"/>
        <v>1</v>
      </c>
    </row>
    <row r="69" spans="1:15" ht="12.75">
      <c r="A69" s="63"/>
      <c r="B69" s="71" t="s">
        <v>107</v>
      </c>
      <c r="C69" s="65"/>
      <c r="D69" s="65"/>
      <c r="E69" s="66">
        <v>3</v>
      </c>
      <c r="F69" s="65"/>
      <c r="G69" s="65"/>
      <c r="H69" s="65"/>
      <c r="I69" s="65"/>
      <c r="J69" s="65"/>
      <c r="K69" s="65"/>
      <c r="L69" s="65"/>
      <c r="M69" s="65"/>
      <c r="N69" s="65"/>
      <c r="O69" s="67">
        <f t="shared" si="0"/>
        <v>3</v>
      </c>
    </row>
    <row r="70" spans="1:15" ht="12.75">
      <c r="A70" s="63"/>
      <c r="B70" s="71" t="s">
        <v>49</v>
      </c>
      <c r="C70" s="65"/>
      <c r="D70" s="65"/>
      <c r="E70" s="66">
        <v>4</v>
      </c>
      <c r="F70" s="65"/>
      <c r="G70" s="65"/>
      <c r="H70" s="65"/>
      <c r="I70" s="65"/>
      <c r="J70" s="65"/>
      <c r="K70" s="65"/>
      <c r="L70" s="65"/>
      <c r="M70" s="65"/>
      <c r="N70" s="65"/>
      <c r="O70" s="67">
        <f t="shared" si="0"/>
        <v>4</v>
      </c>
    </row>
    <row r="71" spans="1:15" ht="12.75">
      <c r="A71" s="77"/>
      <c r="B71" s="71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7">
        <f aca="true" t="shared" si="1" ref="O71:O132">SUM(C71:N71)</f>
        <v>0</v>
      </c>
    </row>
    <row r="72" spans="1:15" ht="12.75">
      <c r="A72" s="79" t="s">
        <v>99</v>
      </c>
      <c r="B72" s="80" t="s">
        <v>106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7">
        <f t="shared" si="1"/>
        <v>0</v>
      </c>
    </row>
    <row r="73" spans="1:15" ht="12.75">
      <c r="A73" s="79"/>
      <c r="B73" s="65" t="s">
        <v>38</v>
      </c>
      <c r="C73" s="78"/>
      <c r="D73" s="78"/>
      <c r="E73" s="78"/>
      <c r="F73" s="81">
        <v>4</v>
      </c>
      <c r="G73" s="78"/>
      <c r="H73" s="78"/>
      <c r="I73" s="78"/>
      <c r="J73" s="78"/>
      <c r="K73" s="78"/>
      <c r="L73" s="78"/>
      <c r="M73" s="78"/>
      <c r="N73" s="78"/>
      <c r="O73" s="67">
        <f t="shared" si="1"/>
        <v>4</v>
      </c>
    </row>
    <row r="74" spans="1:15" ht="12.75">
      <c r="A74" s="63"/>
      <c r="B74" s="71" t="s">
        <v>37</v>
      </c>
      <c r="C74" s="65"/>
      <c r="D74" s="65"/>
      <c r="E74" s="65"/>
      <c r="F74" s="66">
        <v>3</v>
      </c>
      <c r="G74" s="65"/>
      <c r="H74" s="65"/>
      <c r="I74" s="65"/>
      <c r="J74" s="65"/>
      <c r="K74" s="65"/>
      <c r="L74" s="65"/>
      <c r="M74" s="65"/>
      <c r="N74" s="65"/>
      <c r="O74" s="67">
        <f t="shared" si="1"/>
        <v>3</v>
      </c>
    </row>
    <row r="75" spans="1:15" ht="12.75">
      <c r="A75" s="63"/>
      <c r="B75" s="71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7">
        <f t="shared" si="1"/>
        <v>0</v>
      </c>
    </row>
    <row r="76" spans="1:15" ht="12.75">
      <c r="A76" s="63" t="s">
        <v>100</v>
      </c>
      <c r="B76" s="72" t="s">
        <v>89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7">
        <f t="shared" si="1"/>
        <v>0</v>
      </c>
    </row>
    <row r="77" spans="1:15" ht="12.75">
      <c r="A77" s="63"/>
      <c r="B77" s="71" t="s">
        <v>38</v>
      </c>
      <c r="C77" s="65"/>
      <c r="D77" s="65"/>
      <c r="E77" s="65"/>
      <c r="F77" s="66">
        <v>8</v>
      </c>
      <c r="G77" s="65"/>
      <c r="H77" s="65"/>
      <c r="I77" s="65"/>
      <c r="J77" s="65"/>
      <c r="K77" s="65"/>
      <c r="L77" s="65"/>
      <c r="M77" s="65"/>
      <c r="N77" s="65"/>
      <c r="O77" s="67">
        <f t="shared" si="1"/>
        <v>8</v>
      </c>
    </row>
    <row r="78" spans="1:15" ht="12.75">
      <c r="A78" s="63"/>
      <c r="B78" s="71" t="s">
        <v>37</v>
      </c>
      <c r="C78" s="65"/>
      <c r="D78" s="65"/>
      <c r="E78" s="65"/>
      <c r="F78" s="66">
        <v>8</v>
      </c>
      <c r="G78" s="65"/>
      <c r="H78" s="65"/>
      <c r="I78" s="65"/>
      <c r="J78" s="65"/>
      <c r="K78" s="65"/>
      <c r="L78" s="65"/>
      <c r="M78" s="65"/>
      <c r="N78" s="65"/>
      <c r="O78" s="67">
        <f t="shared" si="1"/>
        <v>8</v>
      </c>
    </row>
    <row r="79" spans="1:15" ht="12.75">
      <c r="A79" s="63"/>
      <c r="B79" s="71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7">
        <v>0</v>
      </c>
    </row>
    <row r="80" spans="1:15" ht="12.75">
      <c r="A80" s="63"/>
      <c r="B80" s="72" t="s">
        <v>124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82">
        <v>0</v>
      </c>
    </row>
    <row r="81" spans="1:15" ht="12.75">
      <c r="A81" s="63"/>
      <c r="B81" s="71" t="s">
        <v>107</v>
      </c>
      <c r="C81" s="65"/>
      <c r="D81" s="65"/>
      <c r="E81" s="65"/>
      <c r="F81" s="66">
        <v>12</v>
      </c>
      <c r="G81" s="65"/>
      <c r="H81" s="65"/>
      <c r="I81" s="65"/>
      <c r="J81" s="65"/>
      <c r="K81" s="65"/>
      <c r="L81" s="65"/>
      <c r="M81" s="65"/>
      <c r="N81" s="65"/>
      <c r="O81" s="67">
        <v>12</v>
      </c>
    </row>
    <row r="82" spans="1:15" ht="12.75">
      <c r="A82" s="63"/>
      <c r="B82" s="71" t="s">
        <v>41</v>
      </c>
      <c r="C82" s="65"/>
      <c r="D82" s="65"/>
      <c r="E82" s="65"/>
      <c r="F82" s="66">
        <v>7</v>
      </c>
      <c r="G82" s="65"/>
      <c r="H82" s="65"/>
      <c r="I82" s="65"/>
      <c r="J82" s="65"/>
      <c r="K82" s="65"/>
      <c r="L82" s="65"/>
      <c r="M82" s="65"/>
      <c r="N82" s="65"/>
      <c r="O82" s="67">
        <v>7</v>
      </c>
    </row>
    <row r="83" spans="1:15" ht="12.75">
      <c r="A83" s="63"/>
      <c r="B83" s="71" t="s">
        <v>117</v>
      </c>
      <c r="C83" s="65"/>
      <c r="D83" s="65"/>
      <c r="E83" s="65"/>
      <c r="F83" s="66">
        <v>10</v>
      </c>
      <c r="G83" s="65"/>
      <c r="H83" s="65"/>
      <c r="I83" s="65"/>
      <c r="J83" s="65"/>
      <c r="K83" s="65"/>
      <c r="L83" s="65"/>
      <c r="M83" s="65"/>
      <c r="N83" s="65"/>
      <c r="O83" s="67">
        <v>10</v>
      </c>
    </row>
    <row r="84" spans="1:15" ht="12.75">
      <c r="A84" s="63"/>
      <c r="B84" s="71" t="s">
        <v>56</v>
      </c>
      <c r="C84" s="65"/>
      <c r="D84" s="65"/>
      <c r="E84" s="65"/>
      <c r="F84" s="66">
        <v>3</v>
      </c>
      <c r="G84" s="65"/>
      <c r="H84" s="65"/>
      <c r="I84" s="65"/>
      <c r="J84" s="65"/>
      <c r="K84" s="65"/>
      <c r="L84" s="65"/>
      <c r="M84" s="65"/>
      <c r="N84" s="65"/>
      <c r="O84" s="67">
        <v>3</v>
      </c>
    </row>
    <row r="85" spans="1:15" ht="12.75">
      <c r="A85" s="63"/>
      <c r="B85" s="71" t="s">
        <v>118</v>
      </c>
      <c r="C85" s="65"/>
      <c r="D85" s="65"/>
      <c r="E85" s="65"/>
      <c r="F85" s="66">
        <v>10</v>
      </c>
      <c r="G85" s="65"/>
      <c r="H85" s="65"/>
      <c r="I85" s="65"/>
      <c r="J85" s="65"/>
      <c r="K85" s="65"/>
      <c r="L85" s="65"/>
      <c r="M85" s="65"/>
      <c r="N85" s="65"/>
      <c r="O85" s="67">
        <v>10</v>
      </c>
    </row>
    <row r="86" spans="1:15" ht="12.75">
      <c r="A86" s="63"/>
      <c r="B86" s="71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7">
        <f t="shared" si="1"/>
        <v>0</v>
      </c>
    </row>
    <row r="87" spans="1:15" ht="12.75">
      <c r="A87" s="63" t="s">
        <v>100</v>
      </c>
      <c r="B87" s="72" t="s">
        <v>93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7">
        <f t="shared" si="1"/>
        <v>0</v>
      </c>
    </row>
    <row r="88" spans="1:15" ht="12.75">
      <c r="A88" s="63"/>
      <c r="B88" s="71" t="s">
        <v>38</v>
      </c>
      <c r="C88" s="65"/>
      <c r="D88" s="65"/>
      <c r="E88" s="65"/>
      <c r="F88" s="66">
        <v>11</v>
      </c>
      <c r="G88" s="65"/>
      <c r="H88" s="65"/>
      <c r="I88" s="65"/>
      <c r="J88" s="65"/>
      <c r="K88" s="65"/>
      <c r="L88" s="65"/>
      <c r="M88" s="65"/>
      <c r="N88" s="65"/>
      <c r="O88" s="67">
        <f t="shared" si="1"/>
        <v>11</v>
      </c>
    </row>
    <row r="89" spans="1:15" ht="12.75">
      <c r="A89" s="63"/>
      <c r="B89" s="71" t="s">
        <v>83</v>
      </c>
      <c r="C89" s="65"/>
      <c r="D89" s="65"/>
      <c r="E89" s="65"/>
      <c r="F89" s="66">
        <v>25</v>
      </c>
      <c r="G89" s="65"/>
      <c r="H89" s="65"/>
      <c r="I89" s="65"/>
      <c r="J89" s="65"/>
      <c r="K89" s="65"/>
      <c r="L89" s="65"/>
      <c r="M89" s="65"/>
      <c r="N89" s="65"/>
      <c r="O89" s="67">
        <f t="shared" si="1"/>
        <v>25</v>
      </c>
    </row>
    <row r="90" spans="1:15" ht="12.75">
      <c r="A90" s="63"/>
      <c r="B90" s="71" t="s">
        <v>84</v>
      </c>
      <c r="C90" s="65"/>
      <c r="D90" s="65"/>
      <c r="E90" s="65"/>
      <c r="F90" s="66">
        <v>130</v>
      </c>
      <c r="G90" s="65"/>
      <c r="H90" s="65"/>
      <c r="I90" s="65"/>
      <c r="J90" s="65"/>
      <c r="K90" s="65"/>
      <c r="L90" s="65"/>
      <c r="M90" s="65"/>
      <c r="N90" s="65"/>
      <c r="O90" s="67">
        <f t="shared" si="1"/>
        <v>130</v>
      </c>
    </row>
    <row r="91" spans="1:15" ht="12.75">
      <c r="A91" s="63"/>
      <c r="B91" s="71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7">
        <v>0</v>
      </c>
    </row>
    <row r="92" spans="1:15" ht="12.75">
      <c r="A92" s="63" t="s">
        <v>100</v>
      </c>
      <c r="B92" s="72" t="s">
        <v>123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7">
        <f t="shared" si="1"/>
        <v>0</v>
      </c>
    </row>
    <row r="93" spans="1:15" ht="12.75">
      <c r="A93" s="63"/>
      <c r="B93" s="71" t="s">
        <v>38</v>
      </c>
      <c r="C93" s="65"/>
      <c r="D93" s="65"/>
      <c r="E93" s="65"/>
      <c r="F93" s="65"/>
      <c r="G93" s="66">
        <v>4</v>
      </c>
      <c r="H93" s="65"/>
      <c r="I93" s="65"/>
      <c r="J93" s="65"/>
      <c r="K93" s="65"/>
      <c r="L93" s="65"/>
      <c r="M93" s="65"/>
      <c r="N93" s="65"/>
      <c r="O93" s="67">
        <f t="shared" si="1"/>
        <v>4</v>
      </c>
    </row>
    <row r="94" spans="1:15" ht="12.75">
      <c r="A94" s="63"/>
      <c r="B94" s="71" t="s">
        <v>57</v>
      </c>
      <c r="C94" s="65"/>
      <c r="D94" s="65"/>
      <c r="E94" s="65"/>
      <c r="F94" s="65"/>
      <c r="G94" s="66">
        <v>4</v>
      </c>
      <c r="H94" s="65"/>
      <c r="I94" s="65"/>
      <c r="J94" s="65"/>
      <c r="K94" s="65"/>
      <c r="L94" s="65"/>
      <c r="M94" s="65"/>
      <c r="N94" s="65"/>
      <c r="O94" s="67">
        <f t="shared" si="1"/>
        <v>4</v>
      </c>
    </row>
    <row r="95" spans="1:15" ht="12.75">
      <c r="A95" s="63"/>
      <c r="B95" s="71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7">
        <v>0</v>
      </c>
    </row>
    <row r="96" spans="1:15" ht="12.75">
      <c r="A96" s="63"/>
      <c r="B96" s="72" t="s">
        <v>113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7">
        <v>0</v>
      </c>
    </row>
    <row r="97" spans="1:15" ht="12.75">
      <c r="A97" s="63"/>
      <c r="B97" s="71" t="s">
        <v>107</v>
      </c>
      <c r="C97" s="65"/>
      <c r="D97" s="65"/>
      <c r="E97" s="65"/>
      <c r="F97" s="65"/>
      <c r="G97" s="65"/>
      <c r="H97" s="66">
        <v>3</v>
      </c>
      <c r="I97" s="65"/>
      <c r="J97" s="65"/>
      <c r="K97" s="65"/>
      <c r="L97" s="65"/>
      <c r="M97" s="65"/>
      <c r="N97" s="65"/>
      <c r="O97" s="67">
        <v>3</v>
      </c>
    </row>
    <row r="98" spans="1:15" ht="12.75">
      <c r="A98" s="63"/>
      <c r="B98" s="71" t="s">
        <v>114</v>
      </c>
      <c r="C98" s="65"/>
      <c r="D98" s="65"/>
      <c r="E98" s="65"/>
      <c r="F98" s="65"/>
      <c r="G98" s="65"/>
      <c r="H98" s="66">
        <v>2</v>
      </c>
      <c r="I98" s="65"/>
      <c r="J98" s="65"/>
      <c r="K98" s="65"/>
      <c r="L98" s="65"/>
      <c r="M98" s="65"/>
      <c r="N98" s="65"/>
      <c r="O98" s="67">
        <v>2</v>
      </c>
    </row>
    <row r="99" spans="1:15" ht="12.75">
      <c r="A99" s="63"/>
      <c r="B99" s="71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7">
        <f t="shared" si="1"/>
        <v>0</v>
      </c>
    </row>
    <row r="100" spans="1:15" ht="12.75">
      <c r="A100" s="63" t="s">
        <v>99</v>
      </c>
      <c r="B100" s="72" t="s">
        <v>108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7">
        <f t="shared" si="1"/>
        <v>0</v>
      </c>
    </row>
    <row r="101" spans="1:15" ht="12.75">
      <c r="A101" s="63"/>
      <c r="B101" s="71" t="s">
        <v>114</v>
      </c>
      <c r="C101" s="65"/>
      <c r="D101" s="65"/>
      <c r="E101" s="65"/>
      <c r="F101" s="65"/>
      <c r="G101" s="65"/>
      <c r="H101" s="65"/>
      <c r="I101" s="66">
        <v>5</v>
      </c>
      <c r="J101" s="65"/>
      <c r="K101" s="65"/>
      <c r="L101" s="65"/>
      <c r="M101" s="65"/>
      <c r="N101" s="65"/>
      <c r="O101" s="67">
        <v>5</v>
      </c>
    </row>
    <row r="102" spans="1:15" ht="12.75">
      <c r="A102" s="63"/>
      <c r="B102" s="71" t="s">
        <v>120</v>
      </c>
      <c r="C102" s="65"/>
      <c r="D102" s="65"/>
      <c r="E102" s="65"/>
      <c r="F102" s="65"/>
      <c r="G102" s="65"/>
      <c r="H102" s="65"/>
      <c r="I102" s="66">
        <v>10</v>
      </c>
      <c r="J102" s="65"/>
      <c r="K102" s="65"/>
      <c r="L102" s="65"/>
      <c r="M102" s="65"/>
      <c r="N102" s="65"/>
      <c r="O102" s="67">
        <f t="shared" si="1"/>
        <v>10</v>
      </c>
    </row>
    <row r="103" spans="1:15" ht="12.75">
      <c r="A103" s="63"/>
      <c r="B103" s="71" t="s">
        <v>122</v>
      </c>
      <c r="C103" s="65"/>
      <c r="D103" s="65"/>
      <c r="E103" s="65"/>
      <c r="F103" s="65"/>
      <c r="G103" s="65"/>
      <c r="H103" s="65"/>
      <c r="I103" s="66">
        <v>7</v>
      </c>
      <c r="J103" s="65"/>
      <c r="K103" s="65"/>
      <c r="L103" s="65"/>
      <c r="M103" s="65"/>
      <c r="N103" s="65"/>
      <c r="O103" s="67">
        <f t="shared" si="1"/>
        <v>7</v>
      </c>
    </row>
    <row r="104" spans="1:15" ht="12.75">
      <c r="A104" s="63"/>
      <c r="B104" s="71" t="s">
        <v>121</v>
      </c>
      <c r="C104" s="65"/>
      <c r="D104" s="65"/>
      <c r="E104" s="65"/>
      <c r="F104" s="65"/>
      <c r="G104" s="65"/>
      <c r="H104" s="65"/>
      <c r="I104" s="66">
        <v>10</v>
      </c>
      <c r="J104" s="65"/>
      <c r="K104" s="65"/>
      <c r="L104" s="65"/>
      <c r="M104" s="65"/>
      <c r="N104" s="65"/>
      <c r="O104" s="67">
        <f t="shared" si="1"/>
        <v>10</v>
      </c>
    </row>
    <row r="105" spans="1:15" ht="12.75">
      <c r="A105" s="63"/>
      <c r="B105" s="71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7">
        <f t="shared" si="1"/>
        <v>0</v>
      </c>
    </row>
    <row r="106" spans="1:15" ht="12.75">
      <c r="A106" s="63"/>
      <c r="B106" s="71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7">
        <f t="shared" si="1"/>
        <v>0</v>
      </c>
    </row>
    <row r="107" spans="1:15" ht="12.75">
      <c r="A107" s="63" t="s">
        <v>99</v>
      </c>
      <c r="B107" s="72" t="s">
        <v>112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7">
        <f t="shared" si="1"/>
        <v>0</v>
      </c>
    </row>
    <row r="108" spans="1:15" ht="12.75">
      <c r="A108" s="63"/>
      <c r="B108" s="71" t="s">
        <v>49</v>
      </c>
      <c r="C108" s="65"/>
      <c r="D108" s="65"/>
      <c r="E108" s="65"/>
      <c r="F108" s="65"/>
      <c r="G108" s="65"/>
      <c r="H108" s="66">
        <v>10</v>
      </c>
      <c r="I108" s="65"/>
      <c r="J108" s="65"/>
      <c r="K108" s="65"/>
      <c r="L108" s="65"/>
      <c r="M108" s="65"/>
      <c r="N108" s="65"/>
      <c r="O108" s="67">
        <f t="shared" si="1"/>
        <v>10</v>
      </c>
    </row>
    <row r="109" spans="1:15" ht="12.75">
      <c r="A109" s="63"/>
      <c r="B109" s="71" t="s">
        <v>58</v>
      </c>
      <c r="C109" s="65"/>
      <c r="D109" s="65"/>
      <c r="E109" s="65"/>
      <c r="F109" s="65"/>
      <c r="G109" s="65"/>
      <c r="H109" s="66">
        <v>10</v>
      </c>
      <c r="I109" s="65"/>
      <c r="J109" s="65"/>
      <c r="K109" s="65"/>
      <c r="L109" s="65"/>
      <c r="M109" s="65"/>
      <c r="N109" s="65"/>
      <c r="O109" s="67">
        <f t="shared" si="1"/>
        <v>10</v>
      </c>
    </row>
    <row r="110" spans="1:15" ht="12.75">
      <c r="A110" s="79"/>
      <c r="B110" s="65" t="s">
        <v>38</v>
      </c>
      <c r="C110" s="78"/>
      <c r="D110" s="78"/>
      <c r="E110" s="78"/>
      <c r="F110" s="78"/>
      <c r="G110" s="78"/>
      <c r="H110" s="81">
        <v>5</v>
      </c>
      <c r="I110" s="78"/>
      <c r="J110" s="78"/>
      <c r="K110" s="78"/>
      <c r="L110" s="78"/>
      <c r="M110" s="78"/>
      <c r="N110" s="78"/>
      <c r="O110" s="67">
        <f t="shared" si="1"/>
        <v>5</v>
      </c>
    </row>
    <row r="111" spans="1:15" ht="12.75">
      <c r="A111" s="63"/>
      <c r="B111" s="72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7">
        <f t="shared" si="1"/>
        <v>0</v>
      </c>
    </row>
    <row r="112" spans="1:15" ht="12.75">
      <c r="A112" s="63" t="s">
        <v>99</v>
      </c>
      <c r="B112" s="72" t="s">
        <v>85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7">
        <f t="shared" si="1"/>
        <v>0</v>
      </c>
    </row>
    <row r="113" spans="1:15" ht="12.75">
      <c r="A113" s="63"/>
      <c r="B113" s="71" t="s">
        <v>86</v>
      </c>
      <c r="C113" s="65"/>
      <c r="D113" s="65"/>
      <c r="E113" s="65"/>
      <c r="F113" s="65"/>
      <c r="G113" s="65"/>
      <c r="H113" s="65"/>
      <c r="I113" s="66">
        <v>10</v>
      </c>
      <c r="J113" s="65"/>
      <c r="K113" s="65"/>
      <c r="L113" s="65"/>
      <c r="M113" s="65"/>
      <c r="N113" s="65"/>
      <c r="O113" s="67">
        <f t="shared" si="1"/>
        <v>10</v>
      </c>
    </row>
    <row r="114" spans="1:15" ht="12.75">
      <c r="A114" s="63"/>
      <c r="B114" s="71" t="s">
        <v>44</v>
      </c>
      <c r="C114" s="65"/>
      <c r="D114" s="65"/>
      <c r="E114" s="65"/>
      <c r="F114" s="65"/>
      <c r="G114" s="65"/>
      <c r="H114" s="65"/>
      <c r="I114" s="66">
        <v>8</v>
      </c>
      <c r="J114" s="65"/>
      <c r="K114" s="65"/>
      <c r="L114" s="65"/>
      <c r="M114" s="65"/>
      <c r="N114" s="65"/>
      <c r="O114" s="67">
        <f t="shared" si="1"/>
        <v>8</v>
      </c>
    </row>
    <row r="115" spans="1:15" ht="12.75">
      <c r="A115" s="63"/>
      <c r="B115" s="72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7">
        <f t="shared" si="1"/>
        <v>0</v>
      </c>
    </row>
    <row r="116" spans="1:15" ht="12.75">
      <c r="A116" s="63" t="s">
        <v>99</v>
      </c>
      <c r="B116" s="72" t="s">
        <v>109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7">
        <f t="shared" si="1"/>
        <v>0</v>
      </c>
    </row>
    <row r="117" spans="1:15" ht="12.75">
      <c r="A117" s="63"/>
      <c r="B117" s="71" t="s">
        <v>48</v>
      </c>
      <c r="C117" s="65"/>
      <c r="D117" s="65"/>
      <c r="E117" s="65"/>
      <c r="F117" s="65"/>
      <c r="G117" s="65"/>
      <c r="H117" s="65"/>
      <c r="I117" s="66">
        <v>28</v>
      </c>
      <c r="J117" s="65"/>
      <c r="K117" s="65"/>
      <c r="L117" s="65"/>
      <c r="M117" s="65"/>
      <c r="N117" s="65"/>
      <c r="O117" s="67">
        <f t="shared" si="1"/>
        <v>28</v>
      </c>
    </row>
    <row r="118" spans="1:15" ht="12.75">
      <c r="A118" s="63"/>
      <c r="B118" s="71" t="s">
        <v>107</v>
      </c>
      <c r="C118" s="65"/>
      <c r="D118" s="65"/>
      <c r="E118" s="65"/>
      <c r="F118" s="65"/>
      <c r="G118" s="65"/>
      <c r="H118" s="65"/>
      <c r="I118" s="66">
        <v>3</v>
      </c>
      <c r="J118" s="65"/>
      <c r="K118" s="65"/>
      <c r="L118" s="65"/>
      <c r="M118" s="65"/>
      <c r="N118" s="65"/>
      <c r="O118" s="67">
        <f t="shared" si="1"/>
        <v>3</v>
      </c>
    </row>
    <row r="119" spans="1:15" ht="12.75">
      <c r="A119" s="63"/>
      <c r="B119" s="71" t="s">
        <v>56</v>
      </c>
      <c r="C119" s="65"/>
      <c r="D119" s="65"/>
      <c r="E119" s="65"/>
      <c r="F119" s="65"/>
      <c r="G119" s="65"/>
      <c r="H119" s="65"/>
      <c r="I119" s="66">
        <v>8</v>
      </c>
      <c r="J119" s="65"/>
      <c r="K119" s="65"/>
      <c r="L119" s="65"/>
      <c r="M119" s="65"/>
      <c r="N119" s="65"/>
      <c r="O119" s="67">
        <f t="shared" si="1"/>
        <v>8</v>
      </c>
    </row>
    <row r="120" spans="1:15" ht="12.75">
      <c r="A120" s="63"/>
      <c r="B120" s="71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7">
        <f t="shared" si="1"/>
        <v>0</v>
      </c>
    </row>
    <row r="121" spans="1:15" ht="12.75">
      <c r="A121" s="63" t="s">
        <v>99</v>
      </c>
      <c r="B121" s="72" t="s">
        <v>87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7">
        <f t="shared" si="1"/>
        <v>0</v>
      </c>
    </row>
    <row r="122" spans="1:15" ht="12.75">
      <c r="A122" s="63"/>
      <c r="B122" s="71" t="s">
        <v>38</v>
      </c>
      <c r="C122" s="65"/>
      <c r="D122" s="65"/>
      <c r="E122" s="65"/>
      <c r="F122" s="65"/>
      <c r="G122" s="65"/>
      <c r="H122" s="65"/>
      <c r="I122" s="66">
        <v>2</v>
      </c>
      <c r="J122" s="65"/>
      <c r="K122" s="65"/>
      <c r="L122" s="65"/>
      <c r="M122" s="65"/>
      <c r="N122" s="65"/>
      <c r="O122" s="67">
        <f t="shared" si="1"/>
        <v>2</v>
      </c>
    </row>
    <row r="123" spans="1:15" ht="12.75">
      <c r="A123" s="63"/>
      <c r="B123" s="71" t="s">
        <v>37</v>
      </c>
      <c r="C123" s="65"/>
      <c r="D123" s="65"/>
      <c r="E123" s="65"/>
      <c r="F123" s="65"/>
      <c r="G123" s="65"/>
      <c r="H123" s="65"/>
      <c r="I123" s="66">
        <v>2</v>
      </c>
      <c r="J123" s="65"/>
      <c r="K123" s="65"/>
      <c r="L123" s="65"/>
      <c r="M123" s="65"/>
      <c r="N123" s="65"/>
      <c r="O123" s="67">
        <f t="shared" si="1"/>
        <v>2</v>
      </c>
    </row>
    <row r="124" spans="1:15" ht="12.75">
      <c r="A124" s="63"/>
      <c r="B124" s="71"/>
      <c r="C124" s="65"/>
      <c r="D124" s="65"/>
      <c r="E124" s="65"/>
      <c r="F124" s="65"/>
      <c r="G124" s="65"/>
      <c r="H124" s="65"/>
      <c r="I124" s="66"/>
      <c r="J124" s="65"/>
      <c r="K124" s="65"/>
      <c r="L124" s="65"/>
      <c r="M124" s="65"/>
      <c r="N124" s="65"/>
      <c r="O124" s="67">
        <v>0</v>
      </c>
    </row>
    <row r="125" spans="1:15" ht="12.75">
      <c r="A125" s="63"/>
      <c r="B125" s="72" t="s">
        <v>129</v>
      </c>
      <c r="C125" s="65"/>
      <c r="D125" s="65"/>
      <c r="E125" s="65"/>
      <c r="F125" s="65"/>
      <c r="G125" s="65"/>
      <c r="H125" s="65"/>
      <c r="I125" s="66"/>
      <c r="J125" s="65"/>
      <c r="K125" s="65"/>
      <c r="L125" s="65"/>
      <c r="M125" s="65"/>
      <c r="N125" s="65"/>
      <c r="O125" s="67">
        <v>0</v>
      </c>
    </row>
    <row r="126" spans="1:15" ht="12.75">
      <c r="A126" s="63"/>
      <c r="B126" s="71" t="s">
        <v>38</v>
      </c>
      <c r="C126" s="65"/>
      <c r="D126" s="65"/>
      <c r="E126" s="65"/>
      <c r="F126" s="65"/>
      <c r="G126" s="65"/>
      <c r="H126" s="65"/>
      <c r="I126" s="66"/>
      <c r="J126" s="66">
        <v>3</v>
      </c>
      <c r="K126" s="65"/>
      <c r="L126" s="65"/>
      <c r="M126" s="65"/>
      <c r="N126" s="65"/>
      <c r="O126" s="67">
        <v>3</v>
      </c>
    </row>
    <row r="127" spans="1:15" ht="12.75">
      <c r="A127" s="63"/>
      <c r="B127" s="71" t="s">
        <v>37</v>
      </c>
      <c r="C127" s="65"/>
      <c r="D127" s="65"/>
      <c r="E127" s="65"/>
      <c r="F127" s="65"/>
      <c r="G127" s="65"/>
      <c r="H127" s="65"/>
      <c r="I127" s="66"/>
      <c r="J127" s="66">
        <v>5</v>
      </c>
      <c r="K127" s="65"/>
      <c r="L127" s="65"/>
      <c r="M127" s="65"/>
      <c r="N127" s="65"/>
      <c r="O127" s="67">
        <v>5</v>
      </c>
    </row>
    <row r="128" spans="1:15" ht="12.75">
      <c r="A128" s="63"/>
      <c r="B128" s="71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7">
        <f t="shared" si="1"/>
        <v>0</v>
      </c>
    </row>
    <row r="129" spans="1:15" ht="12.75">
      <c r="A129" s="63" t="s">
        <v>99</v>
      </c>
      <c r="B129" s="72" t="s">
        <v>91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7">
        <f t="shared" si="1"/>
        <v>0</v>
      </c>
    </row>
    <row r="130" spans="1:15" ht="12.75">
      <c r="A130" s="63"/>
      <c r="B130" s="71" t="s">
        <v>38</v>
      </c>
      <c r="C130" s="65"/>
      <c r="D130" s="65"/>
      <c r="E130" s="65"/>
      <c r="F130" s="65"/>
      <c r="G130" s="65"/>
      <c r="H130" s="65"/>
      <c r="I130" s="65"/>
      <c r="J130" s="66">
        <v>8</v>
      </c>
      <c r="K130" s="65"/>
      <c r="L130" s="65"/>
      <c r="M130" s="65"/>
      <c r="N130" s="65"/>
      <c r="O130" s="67">
        <f t="shared" si="1"/>
        <v>8</v>
      </c>
    </row>
    <row r="131" spans="1:15" ht="12.75">
      <c r="A131" s="63"/>
      <c r="B131" s="71" t="s">
        <v>83</v>
      </c>
      <c r="C131" s="65"/>
      <c r="D131" s="65"/>
      <c r="E131" s="65"/>
      <c r="F131" s="65"/>
      <c r="G131" s="65"/>
      <c r="H131" s="65"/>
      <c r="I131" s="65"/>
      <c r="J131" s="66">
        <v>12</v>
      </c>
      <c r="K131" s="65"/>
      <c r="L131" s="65"/>
      <c r="M131" s="65"/>
      <c r="N131" s="65"/>
      <c r="O131" s="67">
        <f t="shared" si="1"/>
        <v>12</v>
      </c>
    </row>
    <row r="132" spans="1:15" ht="12.75">
      <c r="A132" s="63"/>
      <c r="B132" s="71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83">
        <f t="shared" si="1"/>
        <v>0</v>
      </c>
    </row>
    <row r="133" spans="1:15" ht="12.75">
      <c r="A133" s="63" t="s">
        <v>99</v>
      </c>
      <c r="B133" s="72" t="s">
        <v>59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7">
        <f aca="true" t="shared" si="2" ref="O133:O169">SUM(C133:N133)</f>
        <v>0</v>
      </c>
    </row>
    <row r="134" spans="1:15" ht="12.75">
      <c r="A134" s="63"/>
      <c r="B134" s="71" t="s">
        <v>60</v>
      </c>
      <c r="C134" s="65"/>
      <c r="D134" s="65"/>
      <c r="E134" s="65"/>
      <c r="F134" s="65"/>
      <c r="G134" s="65"/>
      <c r="H134" s="65"/>
      <c r="I134" s="65"/>
      <c r="J134" s="66">
        <v>35</v>
      </c>
      <c r="K134" s="65"/>
      <c r="L134" s="65"/>
      <c r="M134" s="65"/>
      <c r="N134" s="65"/>
      <c r="O134" s="67">
        <f t="shared" si="2"/>
        <v>35</v>
      </c>
    </row>
    <row r="135" spans="1:15" ht="12.75">
      <c r="A135" s="63"/>
      <c r="B135" s="71" t="s">
        <v>61</v>
      </c>
      <c r="C135" s="65"/>
      <c r="D135" s="65"/>
      <c r="E135" s="65"/>
      <c r="F135" s="65"/>
      <c r="G135" s="65"/>
      <c r="H135" s="65"/>
      <c r="I135" s="65"/>
      <c r="J135" s="66">
        <v>40</v>
      </c>
      <c r="K135" s="65"/>
      <c r="L135" s="65"/>
      <c r="M135" s="65"/>
      <c r="N135" s="65"/>
      <c r="O135" s="67">
        <f t="shared" si="2"/>
        <v>40</v>
      </c>
    </row>
    <row r="136" spans="1:15" ht="12.75">
      <c r="A136" s="63"/>
      <c r="B136" s="71" t="s">
        <v>62</v>
      </c>
      <c r="C136" s="65"/>
      <c r="D136" s="65"/>
      <c r="E136" s="65"/>
      <c r="F136" s="65"/>
      <c r="G136" s="65"/>
      <c r="H136" s="65"/>
      <c r="I136" s="65"/>
      <c r="J136" s="66">
        <v>30</v>
      </c>
      <c r="K136" s="65"/>
      <c r="L136" s="65"/>
      <c r="M136" s="65"/>
      <c r="N136" s="65"/>
      <c r="O136" s="67">
        <f t="shared" si="2"/>
        <v>30</v>
      </c>
    </row>
    <row r="137" spans="1:15" ht="12.75">
      <c r="A137" s="79"/>
      <c r="B137" s="65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67">
        <f t="shared" si="2"/>
        <v>0</v>
      </c>
    </row>
    <row r="138" spans="1:15" ht="12.75">
      <c r="A138" s="79" t="s">
        <v>99</v>
      </c>
      <c r="B138" s="80" t="s">
        <v>63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67">
        <f t="shared" si="2"/>
        <v>0</v>
      </c>
    </row>
    <row r="139" spans="1:15" ht="12.75">
      <c r="A139" s="79"/>
      <c r="B139" s="65" t="s">
        <v>38</v>
      </c>
      <c r="C139" s="78"/>
      <c r="D139" s="78"/>
      <c r="E139" s="78"/>
      <c r="F139" s="78"/>
      <c r="G139" s="78"/>
      <c r="H139" s="78"/>
      <c r="I139" s="78"/>
      <c r="J139" s="78"/>
      <c r="K139" s="81">
        <v>13</v>
      </c>
      <c r="L139" s="78"/>
      <c r="M139" s="78"/>
      <c r="N139" s="78"/>
      <c r="O139" s="67">
        <f t="shared" si="2"/>
        <v>13</v>
      </c>
    </row>
    <row r="140" spans="1:15" ht="12.75">
      <c r="A140" s="79"/>
      <c r="B140" s="65" t="s">
        <v>47</v>
      </c>
      <c r="C140" s="78"/>
      <c r="D140" s="78"/>
      <c r="E140" s="78"/>
      <c r="F140" s="78"/>
      <c r="G140" s="78"/>
      <c r="H140" s="78"/>
      <c r="I140" s="78"/>
      <c r="J140" s="78"/>
      <c r="K140" s="81">
        <v>5</v>
      </c>
      <c r="L140" s="78"/>
      <c r="M140" s="78"/>
      <c r="N140" s="78"/>
      <c r="O140" s="67">
        <f t="shared" si="2"/>
        <v>5</v>
      </c>
    </row>
    <row r="141" spans="1:15" ht="12.75">
      <c r="A141" s="63"/>
      <c r="B141" s="71" t="s">
        <v>64</v>
      </c>
      <c r="C141" s="65"/>
      <c r="D141" s="65"/>
      <c r="E141" s="65"/>
      <c r="F141" s="65"/>
      <c r="G141" s="65"/>
      <c r="H141" s="65"/>
      <c r="I141" s="65"/>
      <c r="J141" s="65"/>
      <c r="K141" s="66">
        <v>15</v>
      </c>
      <c r="L141" s="65"/>
      <c r="M141" s="65"/>
      <c r="N141" s="65"/>
      <c r="O141" s="67">
        <f t="shared" si="2"/>
        <v>15</v>
      </c>
    </row>
    <row r="142" spans="1:15" ht="12.75">
      <c r="A142" s="63"/>
      <c r="B142" s="72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7">
        <f t="shared" si="2"/>
        <v>0</v>
      </c>
    </row>
    <row r="143" spans="1:15" ht="12.75">
      <c r="A143" s="63"/>
      <c r="B143" s="72" t="s">
        <v>88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7">
        <f t="shared" si="2"/>
        <v>0</v>
      </c>
    </row>
    <row r="144" spans="1:15" ht="12.75">
      <c r="A144" s="63"/>
      <c r="B144" s="71" t="s">
        <v>38</v>
      </c>
      <c r="C144" s="65"/>
      <c r="D144" s="65"/>
      <c r="E144" s="65"/>
      <c r="F144" s="65"/>
      <c r="G144" s="65"/>
      <c r="H144" s="65"/>
      <c r="I144" s="65"/>
      <c r="J144" s="65"/>
      <c r="K144" s="66">
        <v>6</v>
      </c>
      <c r="L144" s="65"/>
      <c r="M144" s="65"/>
      <c r="N144" s="65"/>
      <c r="O144" s="67">
        <f t="shared" si="2"/>
        <v>6</v>
      </c>
    </row>
    <row r="145" spans="1:15" ht="12.75">
      <c r="A145" s="63"/>
      <c r="B145" s="71" t="s">
        <v>65</v>
      </c>
      <c r="C145" s="65"/>
      <c r="D145" s="65"/>
      <c r="E145" s="65"/>
      <c r="F145" s="65"/>
      <c r="G145" s="65"/>
      <c r="H145" s="65"/>
      <c r="I145" s="65"/>
      <c r="J145" s="65"/>
      <c r="K145" s="66">
        <v>20</v>
      </c>
      <c r="L145" s="65"/>
      <c r="M145" s="65"/>
      <c r="N145" s="65"/>
      <c r="O145" s="67">
        <f t="shared" si="2"/>
        <v>20</v>
      </c>
    </row>
    <row r="146" spans="1:15" ht="12.75">
      <c r="A146" s="63"/>
      <c r="B146" s="71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7">
        <f t="shared" si="2"/>
        <v>0</v>
      </c>
    </row>
    <row r="147" spans="1:15" ht="12.75">
      <c r="A147" s="63"/>
      <c r="B147" s="72" t="s">
        <v>94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7">
        <f t="shared" si="2"/>
        <v>0</v>
      </c>
    </row>
    <row r="148" spans="1:15" ht="12.75">
      <c r="A148" s="63"/>
      <c r="B148" s="71" t="s">
        <v>95</v>
      </c>
      <c r="C148" s="65"/>
      <c r="D148" s="65"/>
      <c r="E148" s="65"/>
      <c r="F148" s="65"/>
      <c r="G148" s="65"/>
      <c r="H148" s="65"/>
      <c r="I148" s="65"/>
      <c r="J148" s="65"/>
      <c r="K148" s="66">
        <v>90</v>
      </c>
      <c r="L148" s="65"/>
      <c r="M148" s="65"/>
      <c r="N148" s="65"/>
      <c r="O148" s="67">
        <f t="shared" si="2"/>
        <v>90</v>
      </c>
    </row>
    <row r="149" spans="1:15" ht="12.75">
      <c r="A149" s="63"/>
      <c r="B149" s="71" t="s">
        <v>96</v>
      </c>
      <c r="C149" s="65"/>
      <c r="D149" s="65"/>
      <c r="E149" s="65"/>
      <c r="F149" s="65"/>
      <c r="G149" s="65"/>
      <c r="H149" s="65"/>
      <c r="I149" s="65"/>
      <c r="J149" s="65"/>
      <c r="K149" s="66">
        <v>100</v>
      </c>
      <c r="L149" s="65"/>
      <c r="M149" s="65"/>
      <c r="N149" s="65"/>
      <c r="O149" s="67">
        <f t="shared" si="2"/>
        <v>100</v>
      </c>
    </row>
    <row r="150" spans="1:15" ht="12.75">
      <c r="A150" s="63"/>
      <c r="B150" s="71"/>
      <c r="C150" s="65"/>
      <c r="D150" s="65"/>
      <c r="E150" s="65"/>
      <c r="F150" s="65"/>
      <c r="G150" s="65"/>
      <c r="H150" s="65"/>
      <c r="I150" s="65"/>
      <c r="J150" s="65"/>
      <c r="K150" s="66"/>
      <c r="L150" s="65"/>
      <c r="M150" s="65"/>
      <c r="N150" s="65"/>
      <c r="O150" s="67">
        <f t="shared" si="2"/>
        <v>0</v>
      </c>
    </row>
    <row r="151" spans="1:15" ht="12.75">
      <c r="A151" s="63"/>
      <c r="B151" s="71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7">
        <f t="shared" si="2"/>
        <v>0</v>
      </c>
    </row>
    <row r="152" spans="1:15" ht="12.75">
      <c r="A152" s="63"/>
      <c r="B152" s="72" t="s">
        <v>66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7">
        <f t="shared" si="2"/>
        <v>0</v>
      </c>
    </row>
    <row r="153" spans="1:15" ht="12.75">
      <c r="A153" s="63"/>
      <c r="B153" s="71" t="s">
        <v>38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6">
        <v>10</v>
      </c>
      <c r="M153" s="65"/>
      <c r="N153" s="65"/>
      <c r="O153" s="67">
        <f t="shared" si="2"/>
        <v>10</v>
      </c>
    </row>
    <row r="154" spans="1:15" ht="12.75">
      <c r="A154" s="63"/>
      <c r="B154" s="71" t="s">
        <v>58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6">
        <v>17</v>
      </c>
      <c r="M154" s="65"/>
      <c r="N154" s="65"/>
      <c r="O154" s="67">
        <f t="shared" si="2"/>
        <v>17</v>
      </c>
    </row>
    <row r="155" spans="1:15" ht="12.75">
      <c r="A155" s="63"/>
      <c r="B155" s="71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7">
        <f t="shared" si="2"/>
        <v>0</v>
      </c>
    </row>
    <row r="156" spans="1:15" ht="12.75">
      <c r="A156" s="63"/>
      <c r="B156" s="72" t="s">
        <v>67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7">
        <f t="shared" si="2"/>
        <v>0</v>
      </c>
    </row>
    <row r="157" spans="1:15" ht="12.75">
      <c r="A157" s="79"/>
      <c r="B157" s="65" t="s">
        <v>38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81">
        <v>10</v>
      </c>
      <c r="M157" s="78"/>
      <c r="N157" s="78"/>
      <c r="O157" s="67">
        <f t="shared" si="2"/>
        <v>10</v>
      </c>
    </row>
    <row r="158" spans="1:15" ht="12.75">
      <c r="A158" s="79"/>
      <c r="B158" s="65" t="s">
        <v>58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81">
        <v>17</v>
      </c>
      <c r="M158" s="78"/>
      <c r="N158" s="78"/>
      <c r="O158" s="67">
        <f t="shared" si="2"/>
        <v>17</v>
      </c>
    </row>
    <row r="159" spans="1:15" ht="12.75">
      <c r="A159" s="79"/>
      <c r="B159" s="65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67">
        <f t="shared" si="2"/>
        <v>0</v>
      </c>
    </row>
    <row r="160" spans="1:15" ht="12.75">
      <c r="A160" s="79"/>
      <c r="B160" s="80" t="s">
        <v>126</v>
      </c>
      <c r="C160" s="78"/>
      <c r="D160" s="81">
        <v>25</v>
      </c>
      <c r="E160" s="81">
        <v>25</v>
      </c>
      <c r="F160" s="81">
        <v>25</v>
      </c>
      <c r="G160" s="78"/>
      <c r="H160" s="81">
        <v>25</v>
      </c>
      <c r="I160" s="81">
        <v>25</v>
      </c>
      <c r="J160" s="81">
        <v>25</v>
      </c>
      <c r="K160" s="78"/>
      <c r="L160" s="78"/>
      <c r="M160" s="78"/>
      <c r="N160" s="78"/>
      <c r="O160" s="67">
        <f t="shared" si="2"/>
        <v>150</v>
      </c>
    </row>
    <row r="161" spans="1:15" ht="12.75">
      <c r="A161" s="79"/>
      <c r="B161" s="65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67">
        <f t="shared" si="2"/>
        <v>0</v>
      </c>
    </row>
    <row r="162" spans="1:15" ht="12.75">
      <c r="A162" s="79"/>
      <c r="B162" s="80" t="s">
        <v>90</v>
      </c>
      <c r="C162" s="78"/>
      <c r="D162" s="81">
        <v>15</v>
      </c>
      <c r="E162" s="81">
        <v>15</v>
      </c>
      <c r="F162" s="81">
        <v>15</v>
      </c>
      <c r="G162" s="78"/>
      <c r="H162" s="81">
        <v>15</v>
      </c>
      <c r="I162" s="78"/>
      <c r="J162" s="81">
        <v>15</v>
      </c>
      <c r="K162" s="78"/>
      <c r="L162" s="78"/>
      <c r="M162" s="78"/>
      <c r="N162" s="78"/>
      <c r="O162" s="67">
        <f t="shared" si="2"/>
        <v>75</v>
      </c>
    </row>
    <row r="163" spans="1:15" ht="12.75">
      <c r="A163" s="79"/>
      <c r="B163" s="65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67">
        <f t="shared" si="2"/>
        <v>0</v>
      </c>
    </row>
    <row r="164" spans="1:15" ht="12.75">
      <c r="A164" s="79"/>
      <c r="B164" s="80" t="s">
        <v>77</v>
      </c>
      <c r="C164" s="81">
        <v>10</v>
      </c>
      <c r="D164" s="81">
        <v>7</v>
      </c>
      <c r="E164" s="81">
        <v>20</v>
      </c>
      <c r="F164" s="81">
        <v>10</v>
      </c>
      <c r="G164" s="78"/>
      <c r="H164" s="78"/>
      <c r="I164" s="81">
        <v>10</v>
      </c>
      <c r="J164" s="81">
        <v>10</v>
      </c>
      <c r="K164" s="81">
        <v>10</v>
      </c>
      <c r="L164" s="78"/>
      <c r="M164" s="78"/>
      <c r="N164" s="78"/>
      <c r="O164" s="67">
        <f t="shared" si="2"/>
        <v>77</v>
      </c>
    </row>
    <row r="165" spans="1:15" ht="12.75">
      <c r="A165" s="79"/>
      <c r="B165" s="80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67">
        <f t="shared" si="2"/>
        <v>0</v>
      </c>
    </row>
    <row r="166" spans="1:15" ht="12.75">
      <c r="A166" s="79"/>
      <c r="B166" s="80" t="s">
        <v>69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67">
        <f t="shared" si="2"/>
        <v>0</v>
      </c>
    </row>
    <row r="167" spans="1:15" ht="12.75">
      <c r="A167" s="79"/>
      <c r="B167" s="65" t="s">
        <v>92</v>
      </c>
      <c r="C167" s="78"/>
      <c r="D167" s="81">
        <v>30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67">
        <f t="shared" si="2"/>
        <v>30</v>
      </c>
    </row>
    <row r="168" spans="1:15" ht="12.75">
      <c r="A168" s="79"/>
      <c r="B168" s="65" t="s">
        <v>64</v>
      </c>
      <c r="C168" s="81">
        <v>1.5</v>
      </c>
      <c r="D168" s="81">
        <v>1.5</v>
      </c>
      <c r="E168" s="81">
        <v>1.5</v>
      </c>
      <c r="F168" s="81">
        <v>1.5</v>
      </c>
      <c r="G168" s="81">
        <v>1.5</v>
      </c>
      <c r="H168" s="81">
        <v>1.5</v>
      </c>
      <c r="I168" s="81">
        <v>1.5</v>
      </c>
      <c r="J168" s="81">
        <v>1.5</v>
      </c>
      <c r="K168" s="81">
        <v>1.5</v>
      </c>
      <c r="L168" s="81">
        <v>1.5</v>
      </c>
      <c r="M168" s="78"/>
      <c r="N168" s="81">
        <v>1.5</v>
      </c>
      <c r="O168" s="62">
        <f t="shared" si="2"/>
        <v>16.5</v>
      </c>
    </row>
    <row r="169" spans="1:15" ht="13.5" thickBot="1">
      <c r="A169" s="79"/>
      <c r="B169" s="65" t="s">
        <v>68</v>
      </c>
      <c r="C169" s="81">
        <v>8</v>
      </c>
      <c r="D169" s="78"/>
      <c r="E169" s="81">
        <v>8</v>
      </c>
      <c r="F169" s="78"/>
      <c r="G169" s="81">
        <v>8</v>
      </c>
      <c r="H169" s="78"/>
      <c r="I169" s="81">
        <v>8</v>
      </c>
      <c r="J169" s="78"/>
      <c r="K169" s="81">
        <v>8</v>
      </c>
      <c r="L169" s="78"/>
      <c r="M169" s="78"/>
      <c r="N169" s="78"/>
      <c r="O169" s="67">
        <f t="shared" si="2"/>
        <v>40</v>
      </c>
    </row>
    <row r="170" spans="1:15" ht="13.5" thickBot="1">
      <c r="A170" s="84"/>
      <c r="B170" s="85"/>
      <c r="C170" s="86">
        <f>SUM(C12:C169)</f>
        <v>42.5</v>
      </c>
      <c r="D170" s="86">
        <f>SUM(D12:D169)</f>
        <v>335.5</v>
      </c>
      <c r="E170" s="86">
        <f aca="true" t="shared" si="3" ref="E170:N170">SUM(E12:E169)</f>
        <v>146</v>
      </c>
      <c r="F170" s="86">
        <f t="shared" si="3"/>
        <v>287.5</v>
      </c>
      <c r="G170" s="86">
        <f t="shared" si="3"/>
        <v>40.5</v>
      </c>
      <c r="H170" s="86">
        <f>SUM(H12:H169)</f>
        <v>79</v>
      </c>
      <c r="I170" s="86">
        <f t="shared" si="3"/>
        <v>145</v>
      </c>
      <c r="J170" s="86">
        <f>SUM(J12:J169)</f>
        <v>190.5</v>
      </c>
      <c r="K170" s="86">
        <f t="shared" si="3"/>
        <v>290.5</v>
      </c>
      <c r="L170" s="86">
        <f t="shared" si="3"/>
        <v>55.5</v>
      </c>
      <c r="M170" s="87">
        <f t="shared" si="3"/>
        <v>0</v>
      </c>
      <c r="N170" s="86">
        <f t="shared" si="3"/>
        <v>38.5</v>
      </c>
      <c r="O170" s="88">
        <f>SUM(C170:N170)</f>
        <v>1651</v>
      </c>
    </row>
    <row r="171" spans="1:15" ht="12.75">
      <c r="A171" s="48"/>
      <c r="B171" s="68"/>
      <c r="C171" s="48" t="s">
        <v>73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89" t="s">
        <v>99</v>
      </c>
    </row>
    <row r="172" spans="1:15" ht="12.75">
      <c r="A172" s="48"/>
      <c r="B172" s="71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90" t="s">
        <v>101</v>
      </c>
    </row>
    <row r="173" spans="1:15" ht="13.5" thickBot="1">
      <c r="A173" s="48"/>
      <c r="B173" s="91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1:15" ht="12.75">
      <c r="A174" s="48"/>
      <c r="B174" s="92" t="s">
        <v>13</v>
      </c>
      <c r="C174" s="93">
        <f>O170</f>
        <v>1651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1:15" ht="13.5" thickBot="1">
      <c r="A175" s="48"/>
      <c r="B175" s="94"/>
      <c r="C175" s="95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1:15" ht="12.75">
      <c r="A176" s="48"/>
      <c r="B176" s="48"/>
      <c r="C176" s="44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1:15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1:15" ht="12.75">
      <c r="A178" s="48"/>
      <c r="B178" s="44" t="s">
        <v>130</v>
      </c>
      <c r="C178" s="44" t="s">
        <v>132</v>
      </c>
      <c r="D178" s="48"/>
      <c r="E178" s="48"/>
      <c r="F178" s="48"/>
      <c r="G178" s="48"/>
      <c r="H178" s="48"/>
      <c r="I178" s="48"/>
      <c r="J178" s="44"/>
      <c r="K178" s="48"/>
      <c r="L178" s="48"/>
      <c r="M178" s="48"/>
      <c r="N178" s="48"/>
      <c r="O178" s="48"/>
    </row>
    <row r="179" spans="1:15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1:15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1:15" ht="12.75">
      <c r="A181" s="42"/>
      <c r="B181" s="44" t="s">
        <v>131</v>
      </c>
      <c r="C181" s="44" t="s">
        <v>133</v>
      </c>
      <c r="D181" s="48"/>
      <c r="E181" s="48"/>
      <c r="F181" s="48"/>
      <c r="G181" s="48"/>
      <c r="H181" s="48"/>
      <c r="I181" s="48"/>
      <c r="J181" s="44"/>
      <c r="K181" s="48"/>
      <c r="L181" s="48"/>
      <c r="M181" s="42"/>
      <c r="N181" s="42"/>
      <c r="O181" s="42"/>
    </row>
    <row r="184" ht="12.75">
      <c r="F184" s="39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3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2.75390625" style="0" customWidth="1"/>
    <col min="2" max="3" width="6.75390625" style="0" customWidth="1"/>
    <col min="4" max="4" width="7.125" style="0" customWidth="1"/>
    <col min="5" max="5" width="6.625" style="0" customWidth="1"/>
    <col min="6" max="6" width="6.75390625" style="0" customWidth="1"/>
    <col min="7" max="7" width="7.125" style="0" customWidth="1"/>
    <col min="8" max="8" width="6.375" style="0" customWidth="1"/>
    <col min="9" max="9" width="6.75390625" style="0" customWidth="1"/>
    <col min="10" max="10" width="7.125" style="0" customWidth="1"/>
    <col min="11" max="12" width="6.75390625" style="0" customWidth="1"/>
    <col min="13" max="13" width="7.125" style="0" customWidth="1"/>
    <col min="14" max="14" width="6.375" style="0" customWidth="1"/>
    <col min="15" max="15" width="6.625" style="0" customWidth="1"/>
    <col min="16" max="16" width="7.00390625" style="0" customWidth="1"/>
    <col min="17" max="18" width="6.75390625" style="0" customWidth="1"/>
    <col min="19" max="19" width="7.125" style="0" customWidth="1"/>
    <col min="20" max="21" width="6.75390625" style="0" customWidth="1"/>
    <col min="22" max="22" width="7.125" style="0" customWidth="1"/>
    <col min="23" max="24" width="6.75390625" style="0" customWidth="1"/>
    <col min="25" max="25" width="7.125" style="0" customWidth="1"/>
    <col min="26" max="27" width="6.75390625" style="0" customWidth="1"/>
    <col min="28" max="28" width="7.125" style="0" customWidth="1"/>
    <col min="29" max="30" width="6.75390625" style="0" customWidth="1"/>
    <col min="31" max="31" width="7.125" style="0" customWidth="1"/>
    <col min="32" max="33" width="6.75390625" style="0" customWidth="1"/>
    <col min="34" max="34" width="7.125" style="0" customWidth="1"/>
    <col min="35" max="36" width="6.75390625" style="0" customWidth="1"/>
    <col min="37" max="37" width="7.375" style="0" customWidth="1"/>
    <col min="38" max="38" width="9.625" style="0" customWidth="1"/>
  </cols>
  <sheetData>
    <row r="2" ht="12.75">
      <c r="S2" s="1" t="s">
        <v>15</v>
      </c>
    </row>
    <row r="3" ht="12.75">
      <c r="S3" s="1" t="s">
        <v>17</v>
      </c>
    </row>
    <row r="4" ht="12.75">
      <c r="S4" s="1" t="s">
        <v>16</v>
      </c>
    </row>
    <row r="6" ht="13.5" thickBot="1"/>
    <row r="7" spans="1:38" ht="12.75">
      <c r="A7" s="19" t="s">
        <v>18</v>
      </c>
      <c r="B7" s="36" t="s">
        <v>23</v>
      </c>
      <c r="C7" s="37"/>
      <c r="D7" s="38"/>
      <c r="E7" s="32"/>
      <c r="F7" s="33" t="s">
        <v>24</v>
      </c>
      <c r="G7" s="34"/>
      <c r="H7" s="32"/>
      <c r="I7" s="33" t="s">
        <v>25</v>
      </c>
      <c r="J7" s="34"/>
      <c r="K7" s="32"/>
      <c r="L7" s="33" t="s">
        <v>26</v>
      </c>
      <c r="M7" s="34"/>
      <c r="N7" s="32"/>
      <c r="O7" s="33" t="s">
        <v>27</v>
      </c>
      <c r="P7" s="34"/>
      <c r="Q7" s="32"/>
      <c r="R7" s="33" t="s">
        <v>33</v>
      </c>
      <c r="S7" s="34"/>
      <c r="T7" s="32"/>
      <c r="U7" s="33" t="s">
        <v>28</v>
      </c>
      <c r="V7" s="34"/>
      <c r="W7" s="32"/>
      <c r="X7" s="33" t="s">
        <v>29</v>
      </c>
      <c r="Y7" s="34"/>
      <c r="Z7" s="32"/>
      <c r="AA7" s="33" t="s">
        <v>30</v>
      </c>
      <c r="AB7" s="34"/>
      <c r="AC7" s="32"/>
      <c r="AD7" s="33" t="s">
        <v>31</v>
      </c>
      <c r="AE7" s="33"/>
      <c r="AF7" s="32"/>
      <c r="AG7" s="33" t="s">
        <v>32</v>
      </c>
      <c r="AH7" s="34"/>
      <c r="AI7" s="32"/>
      <c r="AJ7" s="33" t="s">
        <v>34</v>
      </c>
      <c r="AK7" s="34"/>
      <c r="AL7" s="35" t="s">
        <v>22</v>
      </c>
    </row>
    <row r="8" spans="1:38" ht="13.5" thickBot="1">
      <c r="A8" s="20"/>
      <c r="B8" s="14" t="s">
        <v>19</v>
      </c>
      <c r="C8" s="15" t="s">
        <v>20</v>
      </c>
      <c r="D8" s="16" t="s">
        <v>21</v>
      </c>
      <c r="E8" s="14" t="s">
        <v>19</v>
      </c>
      <c r="F8" s="15" t="s">
        <v>20</v>
      </c>
      <c r="G8" s="16" t="s">
        <v>21</v>
      </c>
      <c r="H8" s="14" t="s">
        <v>19</v>
      </c>
      <c r="I8" s="15" t="s">
        <v>20</v>
      </c>
      <c r="J8" s="16" t="s">
        <v>21</v>
      </c>
      <c r="K8" s="14" t="s">
        <v>19</v>
      </c>
      <c r="L8" s="15" t="s">
        <v>20</v>
      </c>
      <c r="M8" s="16" t="s">
        <v>21</v>
      </c>
      <c r="N8" s="14" t="s">
        <v>19</v>
      </c>
      <c r="O8" s="15" t="s">
        <v>20</v>
      </c>
      <c r="P8" s="16" t="s">
        <v>21</v>
      </c>
      <c r="Q8" s="14" t="s">
        <v>19</v>
      </c>
      <c r="R8" s="15" t="s">
        <v>20</v>
      </c>
      <c r="S8" s="16" t="s">
        <v>21</v>
      </c>
      <c r="T8" s="14" t="s">
        <v>19</v>
      </c>
      <c r="U8" s="15" t="s">
        <v>20</v>
      </c>
      <c r="V8" s="16" t="s">
        <v>21</v>
      </c>
      <c r="W8" s="14" t="s">
        <v>19</v>
      </c>
      <c r="X8" s="15" t="s">
        <v>20</v>
      </c>
      <c r="Y8" s="16" t="s">
        <v>21</v>
      </c>
      <c r="Z8" s="14" t="s">
        <v>19</v>
      </c>
      <c r="AA8" s="15" t="s">
        <v>20</v>
      </c>
      <c r="AB8" s="16" t="s">
        <v>21</v>
      </c>
      <c r="AC8" s="14" t="s">
        <v>19</v>
      </c>
      <c r="AD8" s="15" t="s">
        <v>20</v>
      </c>
      <c r="AE8" s="24" t="s">
        <v>21</v>
      </c>
      <c r="AF8" s="14" t="s">
        <v>19</v>
      </c>
      <c r="AG8" s="15" t="s">
        <v>20</v>
      </c>
      <c r="AH8" s="16" t="s">
        <v>21</v>
      </c>
      <c r="AI8" s="14" t="s">
        <v>19</v>
      </c>
      <c r="AJ8" s="15" t="s">
        <v>20</v>
      </c>
      <c r="AK8" s="16" t="s">
        <v>21</v>
      </c>
      <c r="AL8" s="25"/>
    </row>
    <row r="9" spans="1:38" ht="12.75">
      <c r="A9" s="28"/>
      <c r="B9" s="18"/>
      <c r="C9" s="6"/>
      <c r="D9" s="9"/>
      <c r="E9" s="12"/>
      <c r="F9" s="6"/>
      <c r="G9" s="13"/>
      <c r="H9" s="18"/>
      <c r="I9" s="6"/>
      <c r="J9" s="9"/>
      <c r="K9" s="12"/>
      <c r="L9" s="6"/>
      <c r="M9" s="13"/>
      <c r="N9" s="18"/>
      <c r="O9" s="6"/>
      <c r="P9" s="9"/>
      <c r="Q9" s="12"/>
      <c r="R9" s="6"/>
      <c r="S9" s="13"/>
      <c r="T9" s="18"/>
      <c r="U9" s="6"/>
      <c r="V9" s="9"/>
      <c r="W9" s="12"/>
      <c r="X9" s="6"/>
      <c r="Y9" s="13"/>
      <c r="Z9" s="18"/>
      <c r="AA9" s="6"/>
      <c r="AB9" s="9"/>
      <c r="AC9" s="12"/>
      <c r="AD9" s="6"/>
      <c r="AE9" s="13"/>
      <c r="AF9" s="18"/>
      <c r="AG9" s="6"/>
      <c r="AH9" s="9"/>
      <c r="AI9" s="12"/>
      <c r="AJ9" s="6"/>
      <c r="AK9" s="13"/>
      <c r="AL9" s="26"/>
    </row>
    <row r="10" spans="1:38" ht="12.75">
      <c r="A10" s="17"/>
      <c r="B10" s="21"/>
      <c r="C10" s="5"/>
      <c r="D10" s="22"/>
      <c r="E10" s="11"/>
      <c r="F10" s="5"/>
      <c r="G10" s="10"/>
      <c r="H10" s="21"/>
      <c r="I10" s="5"/>
      <c r="J10" s="22"/>
      <c r="K10" s="11"/>
      <c r="L10" s="5"/>
      <c r="M10" s="10"/>
      <c r="N10" s="21"/>
      <c r="O10" s="5"/>
      <c r="P10" s="22"/>
      <c r="Q10" s="11"/>
      <c r="R10" s="5"/>
      <c r="S10" s="10"/>
      <c r="T10" s="21"/>
      <c r="U10" s="5"/>
      <c r="V10" s="22"/>
      <c r="W10" s="11"/>
      <c r="X10" s="5"/>
      <c r="Y10" s="10"/>
      <c r="Z10" s="21"/>
      <c r="AA10" s="5"/>
      <c r="AB10" s="22"/>
      <c r="AC10" s="11"/>
      <c r="AD10" s="5"/>
      <c r="AE10" s="10"/>
      <c r="AF10" s="21"/>
      <c r="AG10" s="5"/>
      <c r="AH10" s="22"/>
      <c r="AI10" s="11"/>
      <c r="AJ10" s="5"/>
      <c r="AK10" s="10"/>
      <c r="AL10" s="27"/>
    </row>
    <row r="11" spans="1:38" ht="12.75">
      <c r="A11" s="17"/>
      <c r="B11" s="21"/>
      <c r="C11" s="5"/>
      <c r="D11" s="22"/>
      <c r="E11" s="11"/>
      <c r="F11" s="5"/>
      <c r="G11" s="10"/>
      <c r="H11" s="21"/>
      <c r="I11" s="5"/>
      <c r="J11" s="22"/>
      <c r="K11" s="11"/>
      <c r="L11" s="5"/>
      <c r="M11" s="10"/>
      <c r="N11" s="21"/>
      <c r="O11" s="5"/>
      <c r="P11" s="22"/>
      <c r="Q11" s="11"/>
      <c r="R11" s="5"/>
      <c r="S11" s="10"/>
      <c r="T11" s="21"/>
      <c r="U11" s="5"/>
      <c r="V11" s="22"/>
      <c r="W11" s="11"/>
      <c r="X11" s="5"/>
      <c r="Y11" s="10"/>
      <c r="Z11" s="21"/>
      <c r="AA11" s="5"/>
      <c r="AB11" s="22"/>
      <c r="AC11" s="11"/>
      <c r="AD11" s="5"/>
      <c r="AE11" s="10"/>
      <c r="AF11" s="21"/>
      <c r="AG11" s="5"/>
      <c r="AH11" s="22"/>
      <c r="AI11" s="11"/>
      <c r="AJ11" s="5"/>
      <c r="AK11" s="10"/>
      <c r="AL11" s="27"/>
    </row>
    <row r="12" spans="1:38" ht="12.75">
      <c r="A12" s="17"/>
      <c r="B12" s="21"/>
      <c r="C12" s="5"/>
      <c r="D12" s="22"/>
      <c r="E12" s="11"/>
      <c r="F12" s="5"/>
      <c r="G12" s="10"/>
      <c r="H12" s="21"/>
      <c r="I12" s="5"/>
      <c r="J12" s="22"/>
      <c r="K12" s="11"/>
      <c r="L12" s="5"/>
      <c r="M12" s="10"/>
      <c r="N12" s="21"/>
      <c r="O12" s="5"/>
      <c r="P12" s="22"/>
      <c r="Q12" s="11"/>
      <c r="R12" s="5"/>
      <c r="S12" s="10"/>
      <c r="T12" s="21"/>
      <c r="U12" s="5"/>
      <c r="V12" s="22"/>
      <c r="W12" s="11"/>
      <c r="X12" s="5"/>
      <c r="Y12" s="10"/>
      <c r="Z12" s="21"/>
      <c r="AA12" s="5"/>
      <c r="AB12" s="22"/>
      <c r="AC12" s="11"/>
      <c r="AD12" s="5"/>
      <c r="AE12" s="10"/>
      <c r="AF12" s="21"/>
      <c r="AG12" s="5"/>
      <c r="AH12" s="22"/>
      <c r="AI12" s="11"/>
      <c r="AJ12" s="5"/>
      <c r="AK12" s="10"/>
      <c r="AL12" s="27"/>
    </row>
    <row r="13" spans="1:38" ht="12.75">
      <c r="A13" s="17"/>
      <c r="B13" s="21"/>
      <c r="C13" s="5"/>
      <c r="D13" s="22"/>
      <c r="E13" s="11"/>
      <c r="F13" s="5"/>
      <c r="G13" s="10"/>
      <c r="H13" s="21"/>
      <c r="I13" s="5"/>
      <c r="J13" s="22"/>
      <c r="K13" s="11"/>
      <c r="L13" s="5"/>
      <c r="M13" s="10"/>
      <c r="N13" s="21"/>
      <c r="O13" s="5"/>
      <c r="P13" s="22"/>
      <c r="Q13" s="11"/>
      <c r="R13" s="5"/>
      <c r="S13" s="10"/>
      <c r="T13" s="21"/>
      <c r="U13" s="5"/>
      <c r="V13" s="22"/>
      <c r="W13" s="11"/>
      <c r="X13" s="5"/>
      <c r="Y13" s="10"/>
      <c r="Z13" s="21"/>
      <c r="AA13" s="5"/>
      <c r="AB13" s="22"/>
      <c r="AC13" s="11"/>
      <c r="AD13" s="5"/>
      <c r="AE13" s="10"/>
      <c r="AF13" s="21"/>
      <c r="AG13" s="5"/>
      <c r="AH13" s="22"/>
      <c r="AI13" s="11"/>
      <c r="AJ13" s="5"/>
      <c r="AK13" s="10"/>
      <c r="AL13" s="27"/>
    </row>
    <row r="14" spans="1:38" ht="12.75">
      <c r="A14" s="17"/>
      <c r="B14" s="21"/>
      <c r="C14" s="5"/>
      <c r="D14" s="22"/>
      <c r="E14" s="11"/>
      <c r="F14" s="5"/>
      <c r="G14" s="10"/>
      <c r="H14" s="21"/>
      <c r="I14" s="5"/>
      <c r="J14" s="22"/>
      <c r="K14" s="11"/>
      <c r="L14" s="5"/>
      <c r="M14" s="10"/>
      <c r="N14" s="21"/>
      <c r="O14" s="5"/>
      <c r="P14" s="22"/>
      <c r="Q14" s="11"/>
      <c r="R14" s="5"/>
      <c r="S14" s="10"/>
      <c r="T14" s="21"/>
      <c r="U14" s="5"/>
      <c r="V14" s="22"/>
      <c r="W14" s="11"/>
      <c r="X14" s="5"/>
      <c r="Y14" s="10"/>
      <c r="Z14" s="21"/>
      <c r="AA14" s="5"/>
      <c r="AB14" s="22"/>
      <c r="AC14" s="11"/>
      <c r="AD14" s="5"/>
      <c r="AE14" s="10"/>
      <c r="AF14" s="21"/>
      <c r="AG14" s="5"/>
      <c r="AH14" s="22"/>
      <c r="AI14" s="11"/>
      <c r="AJ14" s="5"/>
      <c r="AK14" s="10"/>
      <c r="AL14" s="27"/>
    </row>
    <row r="15" spans="1:38" ht="12.75">
      <c r="A15" s="17"/>
      <c r="B15" s="21"/>
      <c r="C15" s="5"/>
      <c r="D15" s="22"/>
      <c r="E15" s="11"/>
      <c r="F15" s="5"/>
      <c r="G15" s="10"/>
      <c r="H15" s="21"/>
      <c r="I15" s="5"/>
      <c r="J15" s="22"/>
      <c r="K15" s="11"/>
      <c r="L15" s="5"/>
      <c r="M15" s="10"/>
      <c r="N15" s="21"/>
      <c r="O15" s="5"/>
      <c r="P15" s="22"/>
      <c r="Q15" s="11"/>
      <c r="R15" s="5"/>
      <c r="S15" s="10"/>
      <c r="T15" s="21"/>
      <c r="U15" s="5"/>
      <c r="V15" s="22"/>
      <c r="W15" s="11"/>
      <c r="X15" s="5"/>
      <c r="Y15" s="10"/>
      <c r="Z15" s="21"/>
      <c r="AA15" s="5"/>
      <c r="AB15" s="22"/>
      <c r="AC15" s="11"/>
      <c r="AD15" s="5"/>
      <c r="AE15" s="10"/>
      <c r="AF15" s="21"/>
      <c r="AG15" s="5"/>
      <c r="AH15" s="22"/>
      <c r="AI15" s="11"/>
      <c r="AJ15" s="5"/>
      <c r="AK15" s="10"/>
      <c r="AL15" s="27"/>
    </row>
    <row r="16" spans="1:38" ht="12.75">
      <c r="A16" s="17"/>
      <c r="B16" s="21"/>
      <c r="C16" s="5"/>
      <c r="D16" s="22"/>
      <c r="E16" s="11"/>
      <c r="F16" s="5"/>
      <c r="G16" s="10"/>
      <c r="H16" s="21"/>
      <c r="I16" s="5"/>
      <c r="J16" s="22"/>
      <c r="K16" s="11"/>
      <c r="L16" s="5"/>
      <c r="M16" s="10"/>
      <c r="N16" s="21"/>
      <c r="O16" s="5"/>
      <c r="P16" s="22"/>
      <c r="Q16" s="11"/>
      <c r="R16" s="5"/>
      <c r="S16" s="10"/>
      <c r="T16" s="21"/>
      <c r="U16" s="5"/>
      <c r="V16" s="22"/>
      <c r="W16" s="11"/>
      <c r="X16" s="5"/>
      <c r="Y16" s="10"/>
      <c r="Z16" s="21"/>
      <c r="AA16" s="5"/>
      <c r="AB16" s="22"/>
      <c r="AC16" s="11"/>
      <c r="AD16" s="5"/>
      <c r="AE16" s="10"/>
      <c r="AF16" s="21"/>
      <c r="AG16" s="5"/>
      <c r="AH16" s="22"/>
      <c r="AI16" s="11"/>
      <c r="AJ16" s="5"/>
      <c r="AK16" s="10"/>
      <c r="AL16" s="27"/>
    </row>
    <row r="17" spans="1:38" ht="12.75">
      <c r="A17" s="17"/>
      <c r="B17" s="21"/>
      <c r="C17" s="5"/>
      <c r="D17" s="22"/>
      <c r="E17" s="11"/>
      <c r="F17" s="5"/>
      <c r="G17" s="10"/>
      <c r="H17" s="21"/>
      <c r="I17" s="5"/>
      <c r="J17" s="22"/>
      <c r="K17" s="11"/>
      <c r="L17" s="5"/>
      <c r="M17" s="10"/>
      <c r="N17" s="21"/>
      <c r="O17" s="5"/>
      <c r="P17" s="22"/>
      <c r="Q17" s="11"/>
      <c r="R17" s="5"/>
      <c r="S17" s="10"/>
      <c r="T17" s="21"/>
      <c r="U17" s="5"/>
      <c r="V17" s="22"/>
      <c r="W17" s="11"/>
      <c r="X17" s="5"/>
      <c r="Y17" s="10"/>
      <c r="Z17" s="21"/>
      <c r="AA17" s="5"/>
      <c r="AB17" s="22"/>
      <c r="AC17" s="11"/>
      <c r="AD17" s="5"/>
      <c r="AE17" s="10"/>
      <c r="AF17" s="21"/>
      <c r="AG17" s="5"/>
      <c r="AH17" s="22"/>
      <c r="AI17" s="11"/>
      <c r="AJ17" s="5"/>
      <c r="AK17" s="10"/>
      <c r="AL17" s="27"/>
    </row>
    <row r="18" spans="1:38" ht="12.75">
      <c r="A18" s="17"/>
      <c r="B18" s="21"/>
      <c r="C18" s="5"/>
      <c r="D18" s="22"/>
      <c r="E18" s="11"/>
      <c r="F18" s="5"/>
      <c r="G18" s="10"/>
      <c r="H18" s="21"/>
      <c r="I18" s="5"/>
      <c r="J18" s="22"/>
      <c r="K18" s="11"/>
      <c r="L18" s="5"/>
      <c r="M18" s="10"/>
      <c r="N18" s="21"/>
      <c r="O18" s="5"/>
      <c r="P18" s="22"/>
      <c r="Q18" s="11"/>
      <c r="R18" s="5"/>
      <c r="S18" s="10"/>
      <c r="T18" s="21"/>
      <c r="U18" s="5"/>
      <c r="V18" s="22"/>
      <c r="W18" s="11"/>
      <c r="X18" s="5"/>
      <c r="Y18" s="10"/>
      <c r="Z18" s="21"/>
      <c r="AA18" s="5"/>
      <c r="AB18" s="22"/>
      <c r="AC18" s="11"/>
      <c r="AD18" s="5"/>
      <c r="AE18" s="10"/>
      <c r="AF18" s="21"/>
      <c r="AG18" s="5"/>
      <c r="AH18" s="22"/>
      <c r="AI18" s="11"/>
      <c r="AJ18" s="5"/>
      <c r="AK18" s="10"/>
      <c r="AL18" s="27"/>
    </row>
    <row r="19" spans="1:38" ht="12.75">
      <c r="A19" s="17"/>
      <c r="B19" s="21"/>
      <c r="C19" s="5"/>
      <c r="D19" s="22"/>
      <c r="E19" s="11"/>
      <c r="F19" s="5"/>
      <c r="G19" s="10"/>
      <c r="H19" s="21"/>
      <c r="I19" s="5"/>
      <c r="J19" s="22"/>
      <c r="K19" s="11"/>
      <c r="L19" s="5"/>
      <c r="M19" s="10"/>
      <c r="N19" s="21"/>
      <c r="O19" s="5"/>
      <c r="P19" s="22"/>
      <c r="Q19" s="11"/>
      <c r="R19" s="5"/>
      <c r="S19" s="10"/>
      <c r="T19" s="21"/>
      <c r="U19" s="5"/>
      <c r="V19" s="22"/>
      <c r="W19" s="11"/>
      <c r="X19" s="5"/>
      <c r="Y19" s="10"/>
      <c r="Z19" s="21"/>
      <c r="AA19" s="5"/>
      <c r="AB19" s="22"/>
      <c r="AC19" s="11"/>
      <c r="AD19" s="5"/>
      <c r="AE19" s="10"/>
      <c r="AF19" s="21"/>
      <c r="AG19" s="5"/>
      <c r="AH19" s="22"/>
      <c r="AI19" s="11"/>
      <c r="AJ19" s="5"/>
      <c r="AK19" s="10"/>
      <c r="AL19" s="27"/>
    </row>
    <row r="20" spans="1:38" ht="12.75">
      <c r="A20" s="17"/>
      <c r="B20" s="21"/>
      <c r="C20" s="5"/>
      <c r="D20" s="22"/>
      <c r="E20" s="11"/>
      <c r="F20" s="5"/>
      <c r="G20" s="10"/>
      <c r="H20" s="21"/>
      <c r="I20" s="5"/>
      <c r="J20" s="22"/>
      <c r="K20" s="11"/>
      <c r="L20" s="5"/>
      <c r="M20" s="10"/>
      <c r="N20" s="21"/>
      <c r="O20" s="5"/>
      <c r="P20" s="22"/>
      <c r="Q20" s="11"/>
      <c r="R20" s="5"/>
      <c r="S20" s="10"/>
      <c r="T20" s="21"/>
      <c r="U20" s="5"/>
      <c r="V20" s="22"/>
      <c r="W20" s="11"/>
      <c r="X20" s="5"/>
      <c r="Y20" s="10"/>
      <c r="Z20" s="21"/>
      <c r="AA20" s="5"/>
      <c r="AB20" s="22"/>
      <c r="AC20" s="11"/>
      <c r="AD20" s="5"/>
      <c r="AE20" s="10"/>
      <c r="AF20" s="21"/>
      <c r="AG20" s="5"/>
      <c r="AH20" s="22"/>
      <c r="AI20" s="11"/>
      <c r="AJ20" s="5"/>
      <c r="AK20" s="10"/>
      <c r="AL20" s="27"/>
    </row>
    <row r="21" spans="1:38" ht="12.75">
      <c r="A21" s="17"/>
      <c r="B21" s="21"/>
      <c r="C21" s="5"/>
      <c r="D21" s="22"/>
      <c r="E21" s="11"/>
      <c r="F21" s="5"/>
      <c r="G21" s="10"/>
      <c r="H21" s="21"/>
      <c r="I21" s="5"/>
      <c r="J21" s="22"/>
      <c r="K21" s="11"/>
      <c r="L21" s="5"/>
      <c r="M21" s="10"/>
      <c r="N21" s="21"/>
      <c r="O21" s="5"/>
      <c r="P21" s="22"/>
      <c r="Q21" s="11"/>
      <c r="R21" s="5"/>
      <c r="S21" s="10"/>
      <c r="T21" s="21"/>
      <c r="U21" s="5"/>
      <c r="V21" s="22"/>
      <c r="W21" s="11"/>
      <c r="X21" s="5"/>
      <c r="Y21" s="10"/>
      <c r="Z21" s="21"/>
      <c r="AA21" s="5"/>
      <c r="AB21" s="22"/>
      <c r="AC21" s="11"/>
      <c r="AD21" s="5"/>
      <c r="AE21" s="10"/>
      <c r="AF21" s="21"/>
      <c r="AG21" s="5"/>
      <c r="AH21" s="22"/>
      <c r="AI21" s="11"/>
      <c r="AJ21" s="5"/>
      <c r="AK21" s="10"/>
      <c r="AL21" s="27"/>
    </row>
    <row r="22" spans="1:38" ht="12.75">
      <c r="A22" s="17"/>
      <c r="B22" s="21"/>
      <c r="C22" s="5"/>
      <c r="D22" s="22"/>
      <c r="E22" s="11"/>
      <c r="F22" s="5"/>
      <c r="G22" s="10"/>
      <c r="H22" s="21"/>
      <c r="I22" s="5"/>
      <c r="J22" s="22"/>
      <c r="K22" s="11"/>
      <c r="L22" s="5"/>
      <c r="M22" s="10"/>
      <c r="N22" s="21"/>
      <c r="O22" s="5"/>
      <c r="P22" s="22"/>
      <c r="Q22" s="11"/>
      <c r="R22" s="5"/>
      <c r="S22" s="10"/>
      <c r="T22" s="21"/>
      <c r="U22" s="5"/>
      <c r="V22" s="22"/>
      <c r="W22" s="11"/>
      <c r="X22" s="5"/>
      <c r="Y22" s="10"/>
      <c r="Z22" s="21"/>
      <c r="AA22" s="5"/>
      <c r="AB22" s="22"/>
      <c r="AC22" s="11"/>
      <c r="AD22" s="5"/>
      <c r="AE22" s="10"/>
      <c r="AF22" s="21"/>
      <c r="AG22" s="5"/>
      <c r="AH22" s="22"/>
      <c r="AI22" s="11"/>
      <c r="AJ22" s="5"/>
      <c r="AK22" s="10"/>
      <c r="AL22" s="27"/>
    </row>
    <row r="23" spans="1:38" ht="12.75">
      <c r="A23" s="17"/>
      <c r="B23" s="21"/>
      <c r="C23" s="5"/>
      <c r="D23" s="22"/>
      <c r="E23" s="11"/>
      <c r="F23" s="5"/>
      <c r="G23" s="10"/>
      <c r="H23" s="21"/>
      <c r="I23" s="5"/>
      <c r="J23" s="22"/>
      <c r="K23" s="11"/>
      <c r="L23" s="5"/>
      <c r="M23" s="10"/>
      <c r="N23" s="21"/>
      <c r="O23" s="5"/>
      <c r="P23" s="22"/>
      <c r="Q23" s="11"/>
      <c r="R23" s="5"/>
      <c r="S23" s="10"/>
      <c r="T23" s="21"/>
      <c r="U23" s="5"/>
      <c r="V23" s="22"/>
      <c r="W23" s="11"/>
      <c r="X23" s="5"/>
      <c r="Y23" s="10"/>
      <c r="Z23" s="21"/>
      <c r="AA23" s="5"/>
      <c r="AB23" s="22"/>
      <c r="AC23" s="11"/>
      <c r="AD23" s="5"/>
      <c r="AE23" s="10"/>
      <c r="AF23" s="21"/>
      <c r="AG23" s="5"/>
      <c r="AH23" s="22"/>
      <c r="AI23" s="11"/>
      <c r="AJ23" s="5"/>
      <c r="AK23" s="10"/>
      <c r="AL23" s="27"/>
    </row>
    <row r="24" spans="1:38" ht="12.75">
      <c r="A24" s="17"/>
      <c r="B24" s="21"/>
      <c r="C24" s="5"/>
      <c r="D24" s="22"/>
      <c r="E24" s="11"/>
      <c r="F24" s="5"/>
      <c r="G24" s="10"/>
      <c r="H24" s="21"/>
      <c r="I24" s="5"/>
      <c r="J24" s="22"/>
      <c r="K24" s="11"/>
      <c r="L24" s="5"/>
      <c r="M24" s="10"/>
      <c r="N24" s="21"/>
      <c r="O24" s="5"/>
      <c r="P24" s="22"/>
      <c r="Q24" s="11"/>
      <c r="R24" s="5"/>
      <c r="S24" s="10"/>
      <c r="T24" s="21"/>
      <c r="U24" s="5"/>
      <c r="V24" s="22"/>
      <c r="W24" s="11"/>
      <c r="X24" s="5"/>
      <c r="Y24" s="10"/>
      <c r="Z24" s="21"/>
      <c r="AA24" s="5"/>
      <c r="AB24" s="22"/>
      <c r="AC24" s="11"/>
      <c r="AD24" s="5"/>
      <c r="AE24" s="10"/>
      <c r="AF24" s="21"/>
      <c r="AG24" s="5"/>
      <c r="AH24" s="22"/>
      <c r="AI24" s="11"/>
      <c r="AJ24" s="5"/>
      <c r="AK24" s="10"/>
      <c r="AL24" s="27"/>
    </row>
    <row r="25" spans="1:38" ht="12.75">
      <c r="A25" s="17"/>
      <c r="B25" s="21"/>
      <c r="C25" s="5"/>
      <c r="D25" s="22"/>
      <c r="E25" s="11"/>
      <c r="F25" s="5"/>
      <c r="G25" s="10"/>
      <c r="H25" s="21"/>
      <c r="I25" s="5"/>
      <c r="J25" s="22"/>
      <c r="K25" s="11"/>
      <c r="L25" s="5"/>
      <c r="M25" s="10"/>
      <c r="N25" s="21"/>
      <c r="O25" s="5"/>
      <c r="P25" s="22"/>
      <c r="Q25" s="11"/>
      <c r="R25" s="5"/>
      <c r="S25" s="10"/>
      <c r="T25" s="21"/>
      <c r="U25" s="5"/>
      <c r="V25" s="22"/>
      <c r="W25" s="11"/>
      <c r="X25" s="5"/>
      <c r="Y25" s="10"/>
      <c r="Z25" s="21"/>
      <c r="AA25" s="5"/>
      <c r="AB25" s="22"/>
      <c r="AC25" s="11"/>
      <c r="AD25" s="5"/>
      <c r="AE25" s="10"/>
      <c r="AF25" s="21"/>
      <c r="AG25" s="5"/>
      <c r="AH25" s="22"/>
      <c r="AI25" s="11"/>
      <c r="AJ25" s="5"/>
      <c r="AK25" s="10"/>
      <c r="AL25" s="27"/>
    </row>
    <row r="26" spans="1:38" ht="12.75">
      <c r="A26" s="17"/>
      <c r="B26" s="21"/>
      <c r="C26" s="5"/>
      <c r="D26" s="22"/>
      <c r="E26" s="11"/>
      <c r="F26" s="5"/>
      <c r="G26" s="10"/>
      <c r="H26" s="21"/>
      <c r="I26" s="5"/>
      <c r="J26" s="22"/>
      <c r="K26" s="11"/>
      <c r="L26" s="5"/>
      <c r="M26" s="10"/>
      <c r="N26" s="21"/>
      <c r="O26" s="5"/>
      <c r="P26" s="22"/>
      <c r="Q26" s="11"/>
      <c r="R26" s="5"/>
      <c r="S26" s="10"/>
      <c r="T26" s="21"/>
      <c r="U26" s="5"/>
      <c r="V26" s="22"/>
      <c r="W26" s="11"/>
      <c r="X26" s="5"/>
      <c r="Y26" s="10"/>
      <c r="Z26" s="21"/>
      <c r="AA26" s="5"/>
      <c r="AB26" s="22"/>
      <c r="AC26" s="11"/>
      <c r="AD26" s="5"/>
      <c r="AE26" s="10"/>
      <c r="AF26" s="21"/>
      <c r="AG26" s="5"/>
      <c r="AH26" s="22"/>
      <c r="AI26" s="11"/>
      <c r="AJ26" s="5"/>
      <c r="AK26" s="10"/>
      <c r="AL26" s="27"/>
    </row>
    <row r="27" spans="1:38" ht="12.75">
      <c r="A27" s="17"/>
      <c r="B27" s="21"/>
      <c r="C27" s="5"/>
      <c r="D27" s="22"/>
      <c r="E27" s="11"/>
      <c r="F27" s="5"/>
      <c r="G27" s="10"/>
      <c r="H27" s="21"/>
      <c r="I27" s="5"/>
      <c r="J27" s="22"/>
      <c r="K27" s="11"/>
      <c r="L27" s="5"/>
      <c r="M27" s="10"/>
      <c r="N27" s="21"/>
      <c r="O27" s="5"/>
      <c r="P27" s="22"/>
      <c r="Q27" s="11"/>
      <c r="R27" s="5"/>
      <c r="S27" s="10"/>
      <c r="T27" s="21"/>
      <c r="U27" s="5"/>
      <c r="V27" s="22"/>
      <c r="W27" s="11"/>
      <c r="X27" s="5"/>
      <c r="Y27" s="10"/>
      <c r="Z27" s="21"/>
      <c r="AA27" s="5"/>
      <c r="AB27" s="22"/>
      <c r="AC27" s="11"/>
      <c r="AD27" s="5"/>
      <c r="AE27" s="10"/>
      <c r="AF27" s="21"/>
      <c r="AG27" s="5"/>
      <c r="AH27" s="22"/>
      <c r="AI27" s="11"/>
      <c r="AJ27" s="5"/>
      <c r="AK27" s="10"/>
      <c r="AL27" s="27"/>
    </row>
    <row r="28" spans="1:38" ht="12.75">
      <c r="A28" s="17"/>
      <c r="B28" s="21"/>
      <c r="C28" s="5"/>
      <c r="D28" s="22"/>
      <c r="E28" s="11"/>
      <c r="F28" s="5"/>
      <c r="G28" s="10"/>
      <c r="H28" s="21"/>
      <c r="I28" s="5"/>
      <c r="J28" s="22"/>
      <c r="K28" s="11"/>
      <c r="L28" s="5"/>
      <c r="M28" s="10"/>
      <c r="N28" s="21"/>
      <c r="O28" s="5"/>
      <c r="P28" s="22"/>
      <c r="Q28" s="11"/>
      <c r="R28" s="5"/>
      <c r="S28" s="10"/>
      <c r="T28" s="21"/>
      <c r="U28" s="5"/>
      <c r="V28" s="22"/>
      <c r="W28" s="11"/>
      <c r="X28" s="5"/>
      <c r="Y28" s="10"/>
      <c r="Z28" s="21"/>
      <c r="AA28" s="5"/>
      <c r="AB28" s="22"/>
      <c r="AC28" s="11"/>
      <c r="AD28" s="5"/>
      <c r="AE28" s="10"/>
      <c r="AF28" s="21"/>
      <c r="AG28" s="5"/>
      <c r="AH28" s="22"/>
      <c r="AI28" s="11"/>
      <c r="AJ28" s="5"/>
      <c r="AK28" s="10"/>
      <c r="AL28" s="27"/>
    </row>
    <row r="29" spans="1:38" ht="12.75">
      <c r="A29" s="17"/>
      <c r="B29" s="21"/>
      <c r="C29" s="5"/>
      <c r="D29" s="22"/>
      <c r="E29" s="11"/>
      <c r="F29" s="5"/>
      <c r="G29" s="10"/>
      <c r="H29" s="21"/>
      <c r="I29" s="5"/>
      <c r="J29" s="22"/>
      <c r="K29" s="11"/>
      <c r="L29" s="5"/>
      <c r="M29" s="10"/>
      <c r="N29" s="21"/>
      <c r="O29" s="5"/>
      <c r="P29" s="22"/>
      <c r="Q29" s="11"/>
      <c r="R29" s="5"/>
      <c r="S29" s="10"/>
      <c r="T29" s="21"/>
      <c r="U29" s="5"/>
      <c r="V29" s="22"/>
      <c r="W29" s="11"/>
      <c r="X29" s="5"/>
      <c r="Y29" s="10"/>
      <c r="Z29" s="21"/>
      <c r="AA29" s="5"/>
      <c r="AB29" s="22"/>
      <c r="AC29" s="11"/>
      <c r="AD29" s="5"/>
      <c r="AE29" s="10"/>
      <c r="AF29" s="21"/>
      <c r="AG29" s="5"/>
      <c r="AH29" s="22"/>
      <c r="AI29" s="11"/>
      <c r="AJ29" s="5"/>
      <c r="AK29" s="10"/>
      <c r="AL29" s="27"/>
    </row>
    <row r="30" spans="1:38" ht="12.75">
      <c r="A30" s="17"/>
      <c r="B30" s="21"/>
      <c r="C30" s="5"/>
      <c r="D30" s="22"/>
      <c r="E30" s="11"/>
      <c r="F30" s="5"/>
      <c r="G30" s="10"/>
      <c r="H30" s="21"/>
      <c r="I30" s="5"/>
      <c r="J30" s="22"/>
      <c r="K30" s="11"/>
      <c r="L30" s="5"/>
      <c r="M30" s="10"/>
      <c r="N30" s="21"/>
      <c r="O30" s="5"/>
      <c r="P30" s="22"/>
      <c r="Q30" s="11"/>
      <c r="R30" s="5"/>
      <c r="S30" s="10"/>
      <c r="T30" s="21"/>
      <c r="U30" s="5"/>
      <c r="V30" s="22"/>
      <c r="W30" s="11"/>
      <c r="X30" s="5"/>
      <c r="Y30" s="10"/>
      <c r="Z30" s="21"/>
      <c r="AA30" s="5"/>
      <c r="AB30" s="22"/>
      <c r="AC30" s="11"/>
      <c r="AD30" s="5"/>
      <c r="AE30" s="10"/>
      <c r="AF30" s="21"/>
      <c r="AG30" s="5"/>
      <c r="AH30" s="22"/>
      <c r="AI30" s="11"/>
      <c r="AJ30" s="5"/>
      <c r="AK30" s="10"/>
      <c r="AL30" s="27"/>
    </row>
    <row r="31" spans="1:38" ht="12.75">
      <c r="A31" s="17"/>
      <c r="B31" s="21"/>
      <c r="C31" s="5"/>
      <c r="D31" s="22"/>
      <c r="E31" s="11"/>
      <c r="F31" s="5"/>
      <c r="G31" s="10"/>
      <c r="H31" s="21"/>
      <c r="I31" s="5"/>
      <c r="J31" s="22"/>
      <c r="K31" s="11"/>
      <c r="L31" s="5"/>
      <c r="M31" s="10"/>
      <c r="N31" s="21"/>
      <c r="O31" s="5"/>
      <c r="P31" s="22"/>
      <c r="Q31" s="11"/>
      <c r="R31" s="5"/>
      <c r="S31" s="10"/>
      <c r="T31" s="21"/>
      <c r="U31" s="5"/>
      <c r="V31" s="22"/>
      <c r="W31" s="11"/>
      <c r="X31" s="5"/>
      <c r="Y31" s="10"/>
      <c r="Z31" s="21"/>
      <c r="AA31" s="5"/>
      <c r="AB31" s="22"/>
      <c r="AC31" s="11"/>
      <c r="AD31" s="5"/>
      <c r="AE31" s="10"/>
      <c r="AF31" s="21"/>
      <c r="AG31" s="5"/>
      <c r="AH31" s="22"/>
      <c r="AI31" s="11"/>
      <c r="AJ31" s="5"/>
      <c r="AK31" s="10"/>
      <c r="AL31" s="27"/>
    </row>
    <row r="32" spans="1:38" ht="12.75">
      <c r="A32" s="17"/>
      <c r="B32" s="21"/>
      <c r="C32" s="5"/>
      <c r="D32" s="22"/>
      <c r="E32" s="11"/>
      <c r="F32" s="5"/>
      <c r="G32" s="10"/>
      <c r="H32" s="21"/>
      <c r="I32" s="5"/>
      <c r="J32" s="22"/>
      <c r="K32" s="11"/>
      <c r="L32" s="5"/>
      <c r="M32" s="10"/>
      <c r="N32" s="21"/>
      <c r="O32" s="5"/>
      <c r="P32" s="22"/>
      <c r="Q32" s="11"/>
      <c r="R32" s="5"/>
      <c r="S32" s="10"/>
      <c r="T32" s="21"/>
      <c r="U32" s="5"/>
      <c r="V32" s="22"/>
      <c r="W32" s="11"/>
      <c r="X32" s="5"/>
      <c r="Y32" s="10"/>
      <c r="Z32" s="21"/>
      <c r="AA32" s="5"/>
      <c r="AB32" s="22"/>
      <c r="AC32" s="11"/>
      <c r="AD32" s="5"/>
      <c r="AE32" s="10"/>
      <c r="AF32" s="21"/>
      <c r="AG32" s="5"/>
      <c r="AH32" s="22"/>
      <c r="AI32" s="11"/>
      <c r="AJ32" s="5"/>
      <c r="AK32" s="10"/>
      <c r="AL32" s="27"/>
    </row>
    <row r="33" spans="1:38" ht="12.75">
      <c r="A33" s="17"/>
      <c r="B33" s="21"/>
      <c r="C33" s="5"/>
      <c r="D33" s="22"/>
      <c r="E33" s="11"/>
      <c r="F33" s="5"/>
      <c r="G33" s="10"/>
      <c r="H33" s="21"/>
      <c r="I33" s="5"/>
      <c r="J33" s="22"/>
      <c r="K33" s="11"/>
      <c r="L33" s="5"/>
      <c r="M33" s="10"/>
      <c r="N33" s="21"/>
      <c r="O33" s="5"/>
      <c r="P33" s="22"/>
      <c r="Q33" s="11"/>
      <c r="R33" s="5"/>
      <c r="S33" s="10"/>
      <c r="T33" s="21"/>
      <c r="U33" s="5"/>
      <c r="V33" s="22"/>
      <c r="W33" s="11"/>
      <c r="X33" s="5"/>
      <c r="Y33" s="10"/>
      <c r="Z33" s="21"/>
      <c r="AA33" s="5"/>
      <c r="AB33" s="22"/>
      <c r="AC33" s="11"/>
      <c r="AD33" s="5"/>
      <c r="AE33" s="10"/>
      <c r="AF33" s="21"/>
      <c r="AG33" s="5"/>
      <c r="AH33" s="22"/>
      <c r="AI33" s="11"/>
      <c r="AJ33" s="5"/>
      <c r="AK33" s="10"/>
      <c r="AL33" s="27"/>
    </row>
    <row r="34" spans="1:38" ht="12.75">
      <c r="A34" s="17"/>
      <c r="B34" s="21"/>
      <c r="C34" s="5"/>
      <c r="D34" s="22"/>
      <c r="E34" s="11"/>
      <c r="F34" s="5"/>
      <c r="G34" s="10"/>
      <c r="H34" s="21"/>
      <c r="I34" s="5"/>
      <c r="J34" s="22"/>
      <c r="K34" s="11"/>
      <c r="L34" s="5"/>
      <c r="M34" s="10"/>
      <c r="N34" s="21"/>
      <c r="O34" s="5"/>
      <c r="P34" s="22"/>
      <c r="Q34" s="11"/>
      <c r="R34" s="5"/>
      <c r="S34" s="10"/>
      <c r="T34" s="21"/>
      <c r="U34" s="5"/>
      <c r="V34" s="22"/>
      <c r="W34" s="11"/>
      <c r="X34" s="5"/>
      <c r="Y34" s="10"/>
      <c r="Z34" s="21"/>
      <c r="AA34" s="5"/>
      <c r="AB34" s="22"/>
      <c r="AC34" s="11"/>
      <c r="AD34" s="5"/>
      <c r="AE34" s="10"/>
      <c r="AF34" s="21"/>
      <c r="AG34" s="5"/>
      <c r="AH34" s="22"/>
      <c r="AI34" s="11"/>
      <c r="AJ34" s="5"/>
      <c r="AK34" s="10"/>
      <c r="AL34" s="27"/>
    </row>
    <row r="35" spans="1:38" ht="12.75">
      <c r="A35" s="17"/>
      <c r="B35" s="21"/>
      <c r="C35" s="5"/>
      <c r="D35" s="22"/>
      <c r="E35" s="11"/>
      <c r="F35" s="5"/>
      <c r="G35" s="10"/>
      <c r="H35" s="21"/>
      <c r="I35" s="5"/>
      <c r="J35" s="22"/>
      <c r="K35" s="11"/>
      <c r="L35" s="5"/>
      <c r="M35" s="10"/>
      <c r="N35" s="21"/>
      <c r="O35" s="5"/>
      <c r="P35" s="22"/>
      <c r="Q35" s="11"/>
      <c r="R35" s="5"/>
      <c r="S35" s="10"/>
      <c r="T35" s="21"/>
      <c r="U35" s="5"/>
      <c r="V35" s="22"/>
      <c r="W35" s="11"/>
      <c r="X35" s="5"/>
      <c r="Y35" s="10"/>
      <c r="Z35" s="21"/>
      <c r="AA35" s="5"/>
      <c r="AB35" s="22"/>
      <c r="AC35" s="11"/>
      <c r="AD35" s="5"/>
      <c r="AE35" s="10"/>
      <c r="AF35" s="21"/>
      <c r="AG35" s="5"/>
      <c r="AH35" s="22"/>
      <c r="AI35" s="11"/>
      <c r="AJ35" s="5"/>
      <c r="AK35" s="10"/>
      <c r="AL35" s="27"/>
    </row>
    <row r="36" spans="1:38" ht="12.75">
      <c r="A36" s="17"/>
      <c r="B36" s="21"/>
      <c r="C36" s="5"/>
      <c r="D36" s="22"/>
      <c r="E36" s="11"/>
      <c r="F36" s="5"/>
      <c r="G36" s="10"/>
      <c r="H36" s="21"/>
      <c r="I36" s="5"/>
      <c r="J36" s="22"/>
      <c r="K36" s="11"/>
      <c r="L36" s="5"/>
      <c r="M36" s="10"/>
      <c r="N36" s="21"/>
      <c r="O36" s="5"/>
      <c r="P36" s="22"/>
      <c r="Q36" s="11"/>
      <c r="R36" s="5"/>
      <c r="S36" s="10"/>
      <c r="T36" s="21"/>
      <c r="U36" s="5"/>
      <c r="V36" s="22"/>
      <c r="W36" s="11"/>
      <c r="X36" s="5"/>
      <c r="Y36" s="10"/>
      <c r="Z36" s="21"/>
      <c r="AA36" s="5"/>
      <c r="AB36" s="22"/>
      <c r="AC36" s="11"/>
      <c r="AD36" s="5"/>
      <c r="AE36" s="10"/>
      <c r="AF36" s="21"/>
      <c r="AG36" s="5"/>
      <c r="AH36" s="22"/>
      <c r="AI36" s="11"/>
      <c r="AJ36" s="5"/>
      <c r="AK36" s="10"/>
      <c r="AL36" s="27"/>
    </row>
    <row r="37" spans="1:38" ht="12.75">
      <c r="A37" s="17"/>
      <c r="B37" s="21"/>
      <c r="C37" s="5"/>
      <c r="D37" s="22"/>
      <c r="E37" s="11"/>
      <c r="F37" s="5"/>
      <c r="G37" s="10"/>
      <c r="H37" s="21"/>
      <c r="I37" s="5"/>
      <c r="J37" s="22"/>
      <c r="K37" s="11"/>
      <c r="L37" s="5"/>
      <c r="M37" s="10"/>
      <c r="N37" s="21"/>
      <c r="O37" s="5"/>
      <c r="P37" s="22"/>
      <c r="Q37" s="11"/>
      <c r="R37" s="5"/>
      <c r="S37" s="10"/>
      <c r="T37" s="21"/>
      <c r="U37" s="5"/>
      <c r="V37" s="22"/>
      <c r="W37" s="11"/>
      <c r="X37" s="5"/>
      <c r="Y37" s="10"/>
      <c r="Z37" s="21"/>
      <c r="AA37" s="5"/>
      <c r="AB37" s="22"/>
      <c r="AC37" s="11"/>
      <c r="AD37" s="5"/>
      <c r="AE37" s="10"/>
      <c r="AF37" s="21"/>
      <c r="AG37" s="5"/>
      <c r="AH37" s="22"/>
      <c r="AI37" s="11"/>
      <c r="AJ37" s="5"/>
      <c r="AK37" s="10"/>
      <c r="AL37" s="27"/>
    </row>
    <row r="38" spans="1:38" ht="12.75">
      <c r="A38" s="17"/>
      <c r="B38" s="21"/>
      <c r="C38" s="5"/>
      <c r="D38" s="22"/>
      <c r="E38" s="11"/>
      <c r="F38" s="5"/>
      <c r="G38" s="10"/>
      <c r="H38" s="21"/>
      <c r="I38" s="5"/>
      <c r="J38" s="22"/>
      <c r="K38" s="11"/>
      <c r="L38" s="5"/>
      <c r="M38" s="10"/>
      <c r="N38" s="21"/>
      <c r="O38" s="5"/>
      <c r="P38" s="22"/>
      <c r="Q38" s="11"/>
      <c r="R38" s="5"/>
      <c r="S38" s="10"/>
      <c r="T38" s="21"/>
      <c r="U38" s="5"/>
      <c r="V38" s="22"/>
      <c r="W38" s="11"/>
      <c r="X38" s="5"/>
      <c r="Y38" s="10"/>
      <c r="Z38" s="21"/>
      <c r="AA38" s="5"/>
      <c r="AB38" s="22"/>
      <c r="AC38" s="11"/>
      <c r="AD38" s="5"/>
      <c r="AE38" s="10"/>
      <c r="AF38" s="21"/>
      <c r="AG38" s="5"/>
      <c r="AH38" s="22"/>
      <c r="AI38" s="11"/>
      <c r="AJ38" s="5"/>
      <c r="AK38" s="10"/>
      <c r="AL38" s="27"/>
    </row>
    <row r="39" spans="1:38" ht="12.75">
      <c r="A39" s="17"/>
      <c r="B39" s="21"/>
      <c r="C39" s="5"/>
      <c r="D39" s="22"/>
      <c r="E39" s="11"/>
      <c r="F39" s="5"/>
      <c r="G39" s="10"/>
      <c r="H39" s="21"/>
      <c r="I39" s="5"/>
      <c r="J39" s="22"/>
      <c r="K39" s="11"/>
      <c r="L39" s="5"/>
      <c r="M39" s="10"/>
      <c r="N39" s="21"/>
      <c r="O39" s="5"/>
      <c r="P39" s="22"/>
      <c r="Q39" s="11"/>
      <c r="R39" s="5"/>
      <c r="S39" s="10"/>
      <c r="T39" s="21"/>
      <c r="U39" s="5"/>
      <c r="V39" s="22"/>
      <c r="W39" s="11"/>
      <c r="X39" s="5"/>
      <c r="Y39" s="10"/>
      <c r="Z39" s="21"/>
      <c r="AA39" s="5"/>
      <c r="AB39" s="22"/>
      <c r="AC39" s="11"/>
      <c r="AD39" s="5"/>
      <c r="AE39" s="10"/>
      <c r="AF39" s="21"/>
      <c r="AG39" s="5"/>
      <c r="AH39" s="22"/>
      <c r="AI39" s="11"/>
      <c r="AJ39" s="5"/>
      <c r="AK39" s="10"/>
      <c r="AL39" s="27"/>
    </row>
    <row r="40" spans="1:38" ht="12.75">
      <c r="A40" s="17"/>
      <c r="B40" s="21"/>
      <c r="C40" s="5"/>
      <c r="D40" s="22"/>
      <c r="E40" s="11"/>
      <c r="F40" s="5"/>
      <c r="G40" s="10"/>
      <c r="H40" s="21"/>
      <c r="I40" s="5"/>
      <c r="J40" s="22"/>
      <c r="K40" s="11"/>
      <c r="L40" s="5"/>
      <c r="M40" s="10"/>
      <c r="N40" s="21"/>
      <c r="O40" s="5"/>
      <c r="P40" s="22"/>
      <c r="Q40" s="11"/>
      <c r="R40" s="5"/>
      <c r="S40" s="10"/>
      <c r="T40" s="21"/>
      <c r="U40" s="5"/>
      <c r="V40" s="22"/>
      <c r="W40" s="11"/>
      <c r="X40" s="5"/>
      <c r="Y40" s="10"/>
      <c r="Z40" s="21"/>
      <c r="AA40" s="5"/>
      <c r="AB40" s="22"/>
      <c r="AC40" s="11"/>
      <c r="AD40" s="5"/>
      <c r="AE40" s="10"/>
      <c r="AF40" s="21"/>
      <c r="AG40" s="5"/>
      <c r="AH40" s="22"/>
      <c r="AI40" s="11"/>
      <c r="AJ40" s="5"/>
      <c r="AK40" s="10"/>
      <c r="AL40" s="27"/>
    </row>
    <row r="41" spans="1:38" ht="12.75">
      <c r="A41" s="17"/>
      <c r="B41" s="21"/>
      <c r="C41" s="5"/>
      <c r="D41" s="22"/>
      <c r="E41" s="11"/>
      <c r="F41" s="5"/>
      <c r="G41" s="10"/>
      <c r="H41" s="21"/>
      <c r="I41" s="5"/>
      <c r="J41" s="22"/>
      <c r="K41" s="11"/>
      <c r="L41" s="5"/>
      <c r="M41" s="10"/>
      <c r="N41" s="21"/>
      <c r="O41" s="5"/>
      <c r="P41" s="22"/>
      <c r="Q41" s="11"/>
      <c r="R41" s="5"/>
      <c r="S41" s="10"/>
      <c r="T41" s="21"/>
      <c r="U41" s="5"/>
      <c r="V41" s="22"/>
      <c r="W41" s="11"/>
      <c r="X41" s="5"/>
      <c r="Y41" s="10"/>
      <c r="Z41" s="21"/>
      <c r="AA41" s="5"/>
      <c r="AB41" s="22"/>
      <c r="AC41" s="11"/>
      <c r="AD41" s="5"/>
      <c r="AE41" s="10"/>
      <c r="AF41" s="21"/>
      <c r="AG41" s="5"/>
      <c r="AH41" s="22"/>
      <c r="AI41" s="11"/>
      <c r="AJ41" s="5"/>
      <c r="AK41" s="10"/>
      <c r="AL41" s="27"/>
    </row>
    <row r="42" spans="1:38" ht="12.75">
      <c r="A42" s="17"/>
      <c r="B42" s="21"/>
      <c r="C42" s="5"/>
      <c r="D42" s="22"/>
      <c r="E42" s="11"/>
      <c r="F42" s="5"/>
      <c r="G42" s="10"/>
      <c r="H42" s="21"/>
      <c r="I42" s="5"/>
      <c r="J42" s="22"/>
      <c r="K42" s="11"/>
      <c r="L42" s="5"/>
      <c r="M42" s="10"/>
      <c r="N42" s="21"/>
      <c r="O42" s="5"/>
      <c r="P42" s="22"/>
      <c r="Q42" s="11"/>
      <c r="R42" s="5"/>
      <c r="S42" s="10"/>
      <c r="T42" s="21"/>
      <c r="U42" s="5"/>
      <c r="V42" s="22"/>
      <c r="W42" s="11"/>
      <c r="X42" s="5"/>
      <c r="Y42" s="10"/>
      <c r="Z42" s="21"/>
      <c r="AA42" s="5"/>
      <c r="AB42" s="22"/>
      <c r="AC42" s="11"/>
      <c r="AD42" s="5"/>
      <c r="AE42" s="10"/>
      <c r="AF42" s="21"/>
      <c r="AG42" s="5"/>
      <c r="AH42" s="22"/>
      <c r="AI42" s="11"/>
      <c r="AJ42" s="5"/>
      <c r="AK42" s="10"/>
      <c r="AL42" s="27"/>
    </row>
    <row r="43" spans="1:38" ht="12.75">
      <c r="A43" s="17"/>
      <c r="B43" s="21"/>
      <c r="C43" s="5"/>
      <c r="D43" s="22"/>
      <c r="E43" s="11"/>
      <c r="F43" s="5"/>
      <c r="G43" s="10"/>
      <c r="H43" s="21"/>
      <c r="I43" s="5"/>
      <c r="J43" s="22"/>
      <c r="K43" s="11"/>
      <c r="L43" s="5"/>
      <c r="M43" s="10"/>
      <c r="N43" s="21"/>
      <c r="O43" s="5"/>
      <c r="P43" s="22"/>
      <c r="Q43" s="11"/>
      <c r="R43" s="5"/>
      <c r="S43" s="10"/>
      <c r="T43" s="21"/>
      <c r="U43" s="5"/>
      <c r="V43" s="22"/>
      <c r="W43" s="11"/>
      <c r="X43" s="5"/>
      <c r="Y43" s="10"/>
      <c r="Z43" s="21"/>
      <c r="AA43" s="5"/>
      <c r="AB43" s="22"/>
      <c r="AC43" s="11"/>
      <c r="AD43" s="5"/>
      <c r="AE43" s="10"/>
      <c r="AF43" s="21"/>
      <c r="AG43" s="5"/>
      <c r="AH43" s="22"/>
      <c r="AI43" s="11"/>
      <c r="AJ43" s="5"/>
      <c r="AK43" s="10"/>
      <c r="AL43" s="27"/>
    </row>
    <row r="44" spans="1:38" ht="12.75">
      <c r="A44" s="17"/>
      <c r="B44" s="21"/>
      <c r="C44" s="5"/>
      <c r="D44" s="22"/>
      <c r="E44" s="11"/>
      <c r="F44" s="5"/>
      <c r="G44" s="10"/>
      <c r="H44" s="21"/>
      <c r="I44" s="5"/>
      <c r="J44" s="22"/>
      <c r="K44" s="11"/>
      <c r="L44" s="5"/>
      <c r="M44" s="10"/>
      <c r="N44" s="21"/>
      <c r="O44" s="5"/>
      <c r="P44" s="22"/>
      <c r="Q44" s="11"/>
      <c r="R44" s="5"/>
      <c r="S44" s="10"/>
      <c r="T44" s="21"/>
      <c r="U44" s="5"/>
      <c r="V44" s="22"/>
      <c r="W44" s="11"/>
      <c r="X44" s="5"/>
      <c r="Y44" s="10"/>
      <c r="Z44" s="21"/>
      <c r="AA44" s="5"/>
      <c r="AB44" s="22"/>
      <c r="AC44" s="11"/>
      <c r="AD44" s="5"/>
      <c r="AE44" s="10"/>
      <c r="AF44" s="21"/>
      <c r="AG44" s="5"/>
      <c r="AH44" s="22"/>
      <c r="AI44" s="11"/>
      <c r="AJ44" s="5"/>
      <c r="AK44" s="10"/>
      <c r="AL44" s="27"/>
    </row>
    <row r="45" spans="1:38" ht="12.75">
      <c r="A45" s="17"/>
      <c r="B45" s="21"/>
      <c r="C45" s="5"/>
      <c r="D45" s="22"/>
      <c r="E45" s="11"/>
      <c r="F45" s="5"/>
      <c r="G45" s="10"/>
      <c r="H45" s="21"/>
      <c r="I45" s="5"/>
      <c r="J45" s="22"/>
      <c r="K45" s="11"/>
      <c r="L45" s="5"/>
      <c r="M45" s="10"/>
      <c r="N45" s="21"/>
      <c r="O45" s="5"/>
      <c r="P45" s="22"/>
      <c r="Q45" s="11"/>
      <c r="R45" s="5"/>
      <c r="S45" s="10"/>
      <c r="T45" s="21"/>
      <c r="U45" s="5"/>
      <c r="V45" s="22"/>
      <c r="W45" s="11"/>
      <c r="X45" s="5"/>
      <c r="Y45" s="10"/>
      <c r="Z45" s="21"/>
      <c r="AA45" s="5"/>
      <c r="AB45" s="22"/>
      <c r="AC45" s="11"/>
      <c r="AD45" s="5"/>
      <c r="AE45" s="10"/>
      <c r="AF45" s="21"/>
      <c r="AG45" s="5"/>
      <c r="AH45" s="22"/>
      <c r="AI45" s="11"/>
      <c r="AJ45" s="5"/>
      <c r="AK45" s="10"/>
      <c r="AL45" s="27"/>
    </row>
    <row r="46" spans="1:38" ht="12.75">
      <c r="A46" s="17"/>
      <c r="B46" s="21"/>
      <c r="C46" s="5"/>
      <c r="D46" s="22"/>
      <c r="E46" s="11"/>
      <c r="F46" s="5"/>
      <c r="G46" s="10"/>
      <c r="H46" s="21"/>
      <c r="I46" s="5"/>
      <c r="J46" s="22"/>
      <c r="K46" s="11"/>
      <c r="L46" s="5"/>
      <c r="M46" s="10"/>
      <c r="N46" s="21"/>
      <c r="O46" s="5"/>
      <c r="P46" s="22"/>
      <c r="Q46" s="11"/>
      <c r="R46" s="5"/>
      <c r="S46" s="10"/>
      <c r="T46" s="21"/>
      <c r="U46" s="5"/>
      <c r="V46" s="22"/>
      <c r="W46" s="11"/>
      <c r="X46" s="5"/>
      <c r="Y46" s="10"/>
      <c r="Z46" s="21"/>
      <c r="AA46" s="5"/>
      <c r="AB46" s="22"/>
      <c r="AC46" s="11"/>
      <c r="AD46" s="5"/>
      <c r="AE46" s="10"/>
      <c r="AF46" s="21"/>
      <c r="AG46" s="5"/>
      <c r="AH46" s="22"/>
      <c r="AI46" s="11"/>
      <c r="AJ46" s="5"/>
      <c r="AK46" s="10"/>
      <c r="AL46" s="27"/>
    </row>
    <row r="47" spans="1:38" ht="12.75">
      <c r="A47" s="17"/>
      <c r="B47" s="21"/>
      <c r="C47" s="5"/>
      <c r="D47" s="22"/>
      <c r="E47" s="11"/>
      <c r="F47" s="5"/>
      <c r="G47" s="10"/>
      <c r="H47" s="21"/>
      <c r="I47" s="5"/>
      <c r="J47" s="22"/>
      <c r="K47" s="11"/>
      <c r="L47" s="5"/>
      <c r="M47" s="10"/>
      <c r="N47" s="21"/>
      <c r="O47" s="5"/>
      <c r="P47" s="22"/>
      <c r="Q47" s="11"/>
      <c r="R47" s="5"/>
      <c r="S47" s="10"/>
      <c r="T47" s="21"/>
      <c r="U47" s="5"/>
      <c r="V47" s="22"/>
      <c r="W47" s="11"/>
      <c r="X47" s="5"/>
      <c r="Y47" s="10"/>
      <c r="Z47" s="21"/>
      <c r="AA47" s="5"/>
      <c r="AB47" s="22"/>
      <c r="AC47" s="11"/>
      <c r="AD47" s="5"/>
      <c r="AE47" s="10"/>
      <c r="AF47" s="21"/>
      <c r="AG47" s="5"/>
      <c r="AH47" s="22"/>
      <c r="AI47" s="11"/>
      <c r="AJ47" s="5"/>
      <c r="AK47" s="10"/>
      <c r="AL47" s="27"/>
    </row>
    <row r="48" spans="1:38" ht="12.75">
      <c r="A48" s="17"/>
      <c r="B48" s="21"/>
      <c r="C48" s="5"/>
      <c r="D48" s="22"/>
      <c r="E48" s="11"/>
      <c r="F48" s="5"/>
      <c r="G48" s="10"/>
      <c r="H48" s="21"/>
      <c r="I48" s="5"/>
      <c r="J48" s="22"/>
      <c r="K48" s="11"/>
      <c r="L48" s="5"/>
      <c r="M48" s="10"/>
      <c r="N48" s="21"/>
      <c r="O48" s="5"/>
      <c r="P48" s="22"/>
      <c r="Q48" s="11"/>
      <c r="R48" s="5"/>
      <c r="S48" s="10"/>
      <c r="T48" s="21"/>
      <c r="U48" s="5"/>
      <c r="V48" s="22"/>
      <c r="W48" s="11"/>
      <c r="X48" s="5"/>
      <c r="Y48" s="10"/>
      <c r="Z48" s="21"/>
      <c r="AA48" s="5"/>
      <c r="AB48" s="22"/>
      <c r="AC48" s="11"/>
      <c r="AD48" s="5"/>
      <c r="AE48" s="10"/>
      <c r="AF48" s="21"/>
      <c r="AG48" s="5"/>
      <c r="AH48" s="22"/>
      <c r="AI48" s="11"/>
      <c r="AJ48" s="5"/>
      <c r="AK48" s="10"/>
      <c r="AL48" s="27"/>
    </row>
    <row r="49" spans="1:38" ht="12.75">
      <c r="A49" s="17"/>
      <c r="B49" s="21"/>
      <c r="C49" s="5"/>
      <c r="D49" s="22"/>
      <c r="E49" s="11"/>
      <c r="F49" s="5"/>
      <c r="G49" s="10"/>
      <c r="H49" s="21"/>
      <c r="I49" s="5"/>
      <c r="J49" s="22"/>
      <c r="K49" s="11"/>
      <c r="L49" s="5"/>
      <c r="M49" s="10"/>
      <c r="N49" s="21"/>
      <c r="O49" s="5"/>
      <c r="P49" s="22"/>
      <c r="Q49" s="11"/>
      <c r="R49" s="5"/>
      <c r="S49" s="10"/>
      <c r="T49" s="21"/>
      <c r="U49" s="5"/>
      <c r="V49" s="22"/>
      <c r="W49" s="11"/>
      <c r="X49" s="5"/>
      <c r="Y49" s="10"/>
      <c r="Z49" s="21"/>
      <c r="AA49" s="5"/>
      <c r="AB49" s="22"/>
      <c r="AC49" s="11"/>
      <c r="AD49" s="5"/>
      <c r="AE49" s="10"/>
      <c r="AF49" s="21"/>
      <c r="AG49" s="5"/>
      <c r="AH49" s="22"/>
      <c r="AI49" s="11"/>
      <c r="AJ49" s="5"/>
      <c r="AK49" s="10"/>
      <c r="AL49" s="27"/>
    </row>
    <row r="50" spans="1:38" ht="12.75">
      <c r="A50" s="17"/>
      <c r="B50" s="21"/>
      <c r="C50" s="5"/>
      <c r="D50" s="22"/>
      <c r="E50" s="11"/>
      <c r="F50" s="5"/>
      <c r="G50" s="10"/>
      <c r="H50" s="21"/>
      <c r="I50" s="5"/>
      <c r="J50" s="22"/>
      <c r="K50" s="11"/>
      <c r="L50" s="5"/>
      <c r="M50" s="10"/>
      <c r="N50" s="21"/>
      <c r="O50" s="5"/>
      <c r="P50" s="22"/>
      <c r="Q50" s="11"/>
      <c r="R50" s="5"/>
      <c r="S50" s="10"/>
      <c r="T50" s="21"/>
      <c r="U50" s="5"/>
      <c r="V50" s="22"/>
      <c r="W50" s="11"/>
      <c r="X50" s="5"/>
      <c r="Y50" s="10"/>
      <c r="Z50" s="21"/>
      <c r="AA50" s="5"/>
      <c r="AB50" s="22"/>
      <c r="AC50" s="11"/>
      <c r="AD50" s="5"/>
      <c r="AE50" s="10"/>
      <c r="AF50" s="21"/>
      <c r="AG50" s="5"/>
      <c r="AH50" s="22"/>
      <c r="AI50" s="11"/>
      <c r="AJ50" s="5"/>
      <c r="AK50" s="10"/>
      <c r="AL50" s="27"/>
    </row>
    <row r="51" spans="1:38" ht="12.75">
      <c r="A51" s="17"/>
      <c r="B51" s="21"/>
      <c r="C51" s="5"/>
      <c r="D51" s="22"/>
      <c r="E51" s="11"/>
      <c r="F51" s="5"/>
      <c r="G51" s="10"/>
      <c r="H51" s="21"/>
      <c r="I51" s="5"/>
      <c r="J51" s="22"/>
      <c r="K51" s="11"/>
      <c r="L51" s="5"/>
      <c r="M51" s="10"/>
      <c r="N51" s="21"/>
      <c r="O51" s="5"/>
      <c r="P51" s="22"/>
      <c r="Q51" s="11"/>
      <c r="R51" s="5"/>
      <c r="S51" s="10"/>
      <c r="T51" s="21"/>
      <c r="U51" s="5"/>
      <c r="V51" s="22"/>
      <c r="W51" s="11"/>
      <c r="X51" s="5"/>
      <c r="Y51" s="10"/>
      <c r="Z51" s="21"/>
      <c r="AA51" s="5"/>
      <c r="AB51" s="22"/>
      <c r="AC51" s="11"/>
      <c r="AD51" s="5"/>
      <c r="AE51" s="10"/>
      <c r="AF51" s="21"/>
      <c r="AG51" s="5"/>
      <c r="AH51" s="22"/>
      <c r="AI51" s="11"/>
      <c r="AJ51" s="5"/>
      <c r="AK51" s="10"/>
      <c r="AL51" s="27"/>
    </row>
    <row r="52" spans="1:38" ht="12.75">
      <c r="A52" s="17"/>
      <c r="B52" s="21"/>
      <c r="C52" s="5"/>
      <c r="D52" s="22"/>
      <c r="E52" s="11"/>
      <c r="F52" s="5"/>
      <c r="G52" s="10"/>
      <c r="H52" s="21"/>
      <c r="I52" s="5"/>
      <c r="J52" s="22"/>
      <c r="K52" s="11"/>
      <c r="L52" s="5"/>
      <c r="M52" s="10"/>
      <c r="N52" s="21"/>
      <c r="O52" s="5"/>
      <c r="P52" s="22"/>
      <c r="Q52" s="11"/>
      <c r="R52" s="5"/>
      <c r="S52" s="10"/>
      <c r="T52" s="21"/>
      <c r="U52" s="5"/>
      <c r="V52" s="22"/>
      <c r="W52" s="11"/>
      <c r="X52" s="5"/>
      <c r="Y52" s="10"/>
      <c r="Z52" s="21"/>
      <c r="AA52" s="5"/>
      <c r="AB52" s="22"/>
      <c r="AC52" s="11"/>
      <c r="AD52" s="5"/>
      <c r="AE52" s="10"/>
      <c r="AF52" s="21"/>
      <c r="AG52" s="5"/>
      <c r="AH52" s="22"/>
      <c r="AI52" s="11"/>
      <c r="AJ52" s="5"/>
      <c r="AK52" s="10"/>
      <c r="AL52" s="27"/>
    </row>
    <row r="53" spans="1:38" ht="13.5" thickBot="1">
      <c r="A53" s="29"/>
      <c r="B53" s="23"/>
      <c r="C53" s="7"/>
      <c r="D53" s="8"/>
      <c r="E53" s="30"/>
      <c r="F53" s="7"/>
      <c r="G53" s="31"/>
      <c r="H53" s="23"/>
      <c r="I53" s="7"/>
      <c r="J53" s="8"/>
      <c r="K53" s="30"/>
      <c r="L53" s="7"/>
      <c r="M53" s="31"/>
      <c r="N53" s="23"/>
      <c r="O53" s="7"/>
      <c r="P53" s="8"/>
      <c r="Q53" s="30"/>
      <c r="R53" s="7"/>
      <c r="S53" s="31"/>
      <c r="T53" s="23"/>
      <c r="U53" s="7"/>
      <c r="V53" s="8"/>
      <c r="W53" s="30"/>
      <c r="X53" s="7"/>
      <c r="Y53" s="31"/>
      <c r="Z53" s="23"/>
      <c r="AA53" s="7"/>
      <c r="AB53" s="8"/>
      <c r="AC53" s="30"/>
      <c r="AD53" s="7"/>
      <c r="AE53" s="31"/>
      <c r="AF53" s="23"/>
      <c r="AG53" s="7"/>
      <c r="AH53" s="8"/>
      <c r="AI53" s="30"/>
      <c r="AJ53" s="7"/>
      <c r="AK53" s="31"/>
      <c r="AL53" s="25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ЧГИ</dc:creator>
  <cp:keywords/>
  <dc:description/>
  <cp:lastModifiedBy>Istomina.A.V</cp:lastModifiedBy>
  <cp:lastPrinted>2019-04-16T06:18:22Z</cp:lastPrinted>
  <dcterms:created xsi:type="dcterms:W3CDTF">2008-06-05T21:16:34Z</dcterms:created>
  <dcterms:modified xsi:type="dcterms:W3CDTF">2019-04-16T06:21:09Z</dcterms:modified>
  <cp:category/>
  <cp:version/>
  <cp:contentType/>
  <cp:contentStatus/>
</cp:coreProperties>
</file>